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4475" windowHeight="14445" activeTab="0"/>
  </bookViews>
  <sheets>
    <sheet name="Форма 6.1" sheetId="1" r:id="rId1"/>
    <sheet name="RAB" sheetId="2" state="hidden" r:id="rId2"/>
    <sheet name="Суб" sheetId="3" r:id="rId3"/>
    <sheet name="ВХУ" sheetId="4" r:id="rId4"/>
    <sheet name="Справочник ОКОПФ" sheetId="5" r:id="rId5"/>
  </sheets>
  <definedNames>
    <definedName name="_xlnm._FilterDatabase" localSheetId="3" hidden="1">'ВХУ'!$A$1:$C$633</definedName>
    <definedName name="ТипВО">'RAB'!$A$16:$A$53</definedName>
  </definedNames>
  <calcPr fullCalcOnLoad="1" refMode="R1C1"/>
</workbook>
</file>

<file path=xl/sharedStrings.xml><?xml version="1.0" encoding="utf-8"?>
<sst xmlns="http://schemas.openxmlformats.org/spreadsheetml/2006/main" count="2302" uniqueCount="1904">
  <si>
    <t>Реки бассейна моря Лаптевых (включая р. Анабар) от восточной границы бассейна р. Тикян-Юрях на западе до границы бассейна р. Оленек на востоке</t>
  </si>
  <si>
    <t>18.01.00.100</t>
  </si>
  <si>
    <t xml:space="preserve">Острова моря Лаптевых в пределах внутренних морских вод и территориального моря РФ, прилегающего к береговой линии гидрографической единицы 18.01.00 </t>
  </si>
  <si>
    <t>18.02.00.001</t>
  </si>
  <si>
    <t>18.02.00.002</t>
  </si>
  <si>
    <t>18.02.00.100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</si>
  <si>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18.02.00</t>
  </si>
  <si>
    <t>18.03.01.001</t>
  </si>
  <si>
    <t>Лена от истока до г.Усть-Кут</t>
  </si>
  <si>
    <t>18.03.01.002</t>
  </si>
  <si>
    <t>Лена от г.Усть-Кут до г.Киренск</t>
  </si>
  <si>
    <t>18.03.01.003</t>
  </si>
  <si>
    <t>Киренга</t>
  </si>
  <si>
    <t>18.03.01.004</t>
  </si>
  <si>
    <t>Лена от г. Киренск до впадения р. Витим</t>
  </si>
  <si>
    <t>18.03.02.001</t>
  </si>
  <si>
    <t>18.03.02.002</t>
  </si>
  <si>
    <t>18.03.02.003</t>
  </si>
  <si>
    <t>18.03.02.004</t>
  </si>
  <si>
    <t>18.03.02.005</t>
  </si>
  <si>
    <t>18.03.03.001</t>
  </si>
  <si>
    <t>18.03.03.002</t>
  </si>
  <si>
    <t>18.03.03.003</t>
  </si>
  <si>
    <t>18.03.04.001</t>
  </si>
  <si>
    <t>18.03.04.002</t>
  </si>
  <si>
    <t>18.03.04.003</t>
  </si>
  <si>
    <t>18.03.05.001</t>
  </si>
  <si>
    <t>18.03.05.002</t>
  </si>
  <si>
    <t>18.03.06.001</t>
  </si>
  <si>
    <t>18.03.06.002</t>
  </si>
  <si>
    <t>18.03.06.003</t>
  </si>
  <si>
    <t>18.03.06.004</t>
  </si>
  <si>
    <t>18.03.06.005</t>
  </si>
  <si>
    <t>18.03.06.006</t>
  </si>
  <si>
    <t>18.03.06.007</t>
  </si>
  <si>
    <t>18.03.06.008</t>
  </si>
  <si>
    <t>18.03.06.009</t>
  </si>
  <si>
    <t>18.03.07.001</t>
  </si>
  <si>
    <t>18.03.08.001</t>
  </si>
  <si>
    <t>18.03.08.002</t>
  </si>
  <si>
    <t>18.03.08.003</t>
  </si>
  <si>
    <t>18.03.08.004</t>
  </si>
  <si>
    <t>18.03.08.005</t>
  </si>
  <si>
    <t>18.03.08.006</t>
  </si>
  <si>
    <t>18.03.09.001</t>
  </si>
  <si>
    <t>18.03.09.002</t>
  </si>
  <si>
    <t>18.03.09.003</t>
  </si>
  <si>
    <t>18.03.09.100</t>
  </si>
  <si>
    <t>Острова моря Лаптевых в пределах внутренних морских вод и территориального моря РФ, прилегающего к береговой линии гидрографической единицы 18.03.09</t>
  </si>
  <si>
    <t>18.04.01.001</t>
  </si>
  <si>
    <t>18.04.02.001</t>
  </si>
  <si>
    <t>18.04.03.001</t>
  </si>
  <si>
    <t>18.04.03.002</t>
  </si>
  <si>
    <t>18.04.03.003</t>
  </si>
  <si>
    <t>Реки бассейна моря Лаптевых от границы бассейна р. Лена на западе до границы бассейна р. Яна на востоке</t>
  </si>
  <si>
    <t>18.04.03.004</t>
  </si>
  <si>
    <t>Реки бассейна моря Лаптевых от границы бассейна р. Яна на западе до границы бассейна Восточно-Сибирского моря (мыс Святой Нос) на востоке</t>
  </si>
  <si>
    <t>18.04.03.100</t>
  </si>
  <si>
    <t>Острова в пределах внутренних морских вод и территориального моря РФ, прилегающего к береговой линии гидрографической единицы 18.04.03</t>
  </si>
  <si>
    <t>18.05.00.001</t>
  </si>
  <si>
    <t>18.05.00.002</t>
  </si>
  <si>
    <t>18.05.00.003</t>
  </si>
  <si>
    <t>18.05.00.004</t>
  </si>
  <si>
    <t>18.05.00.005</t>
  </si>
  <si>
    <t>Реки бассейна Восточно-Сибирского моря от мыса Святой Нос на западе до границы бассейна р. Индигирка на востоке</t>
  </si>
  <si>
    <t>18.05.00.100</t>
  </si>
  <si>
    <t>Острова в пределах внутренних морских вод и территориального моря РФ, прилегающего к береговой линии гидрографической единицы 18.05.00 (вкл. Новосибир</t>
  </si>
  <si>
    <t>18.06.00.001</t>
  </si>
  <si>
    <t>Реки бассейна Восточно-Сибирского моря (вкл. р. Алазея) от границы бассейна р. Индигирка на западе до границы бассейна р. Колыма на востоке</t>
  </si>
  <si>
    <t>19.01.01.001</t>
  </si>
  <si>
    <t>19.01.01.002</t>
  </si>
  <si>
    <t>19.01.01.003</t>
  </si>
  <si>
    <t>19.01.01.004</t>
  </si>
  <si>
    <t>19.01.01.005</t>
  </si>
  <si>
    <t>19.01.02.001</t>
  </si>
  <si>
    <t>19.01.03.001</t>
  </si>
  <si>
    <t>19.01.04.001</t>
  </si>
  <si>
    <t>19.01.04.100</t>
  </si>
  <si>
    <t>Острова Восточно-Сибирского моря в пределах внутренних морских вод и территориального моря РФ, прилегающего к береговой линии гидрографической единицы</t>
  </si>
  <si>
    <t>19.02.00.001</t>
  </si>
  <si>
    <t>Бассейны рек Восточно-Сибирского моря от восточной границы бассейна р. Колыма до границы бассейна Чукотского моря</t>
  </si>
  <si>
    <t>19.02.00.100</t>
  </si>
  <si>
    <t>19.03.00.001</t>
  </si>
  <si>
    <t>Бассейны рек Чукотского моря</t>
  </si>
  <si>
    <t>19.03.00.100</t>
  </si>
  <si>
    <t>Острова Чукотского моря в пределах внутренних морских вод и территориального моря РФ, прилегающего к береговой линии гидрографической единицы 19.03.00</t>
  </si>
  <si>
    <t>19.04.00.001</t>
  </si>
  <si>
    <t>Бассейны рек Берингова моря от мыса Дежнева до северо-восточной границы бассейна р. Анадырь</t>
  </si>
  <si>
    <t>19.04.00.100</t>
  </si>
  <si>
    <t>Острова Берингова моря в пределах внутренних морских вод и территориального моря РФ, прилегающего к береговой линии гидрографической единицы 19.04.00</t>
  </si>
  <si>
    <t>19.05.00.001</t>
  </si>
  <si>
    <t>19.05.00.002</t>
  </si>
  <si>
    <t>19.06.00.001</t>
  </si>
  <si>
    <t>Бассейны рек Берингова моря от границы бассейна р. Анадырь до северной границы бассейна р.Опука</t>
  </si>
  <si>
    <t>19.06.00.002</t>
  </si>
  <si>
    <t>Бассейны рек Берингова моря от северной границы бассейна р. Опука до южной границы бассейна р. Вывенка</t>
  </si>
  <si>
    <t>19.06.00.003</t>
  </si>
  <si>
    <t>Бассейны рек Берингова моря от южной границы бассейна р. Вывенка до северной границы бассейна р.Камчатка</t>
  </si>
  <si>
    <t>19.06.00.100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</si>
  <si>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19.06.00 </t>
  </si>
  <si>
    <t>19.07.00.001</t>
  </si>
  <si>
    <t>р. Камчатка</t>
  </si>
  <si>
    <t>19.07.00.002</t>
  </si>
  <si>
    <t>Бассейны рек Тихого океана п-ова Камчатка южнее юго-восточной границы бассейна р. Камчатка</t>
  </si>
  <si>
    <t>19.07.00.100</t>
  </si>
  <si>
    <t xml:space="preserve">Острова Берингова моря в пределах внутренних морских вод и территориального моря РФ, прилегающего к береговой линии гидрографической единицы 19.07.00 </t>
  </si>
  <si>
    <t>19.08.00.001</t>
  </si>
  <si>
    <t>Бассейны рек Охотского моря п-ова Камчатка от восточной границы бассейна р. Пенжина до южной границы бассейна р.Тигиль</t>
  </si>
  <si>
    <t>19.08.00.002</t>
  </si>
  <si>
    <t>Бассейны рек Охотского моря п-ова Камчатка южнее южной границы бассейна р.Тигиль</t>
  </si>
  <si>
    <t>19.08.00.100</t>
  </si>
  <si>
    <t>19.09.00.001</t>
  </si>
  <si>
    <t>19.10.00.001</t>
  </si>
  <si>
    <t>Бассейны рек Охотского моря от западной границы бассейна р. Пенжина до южной границы бассейна р. Тахтаяма</t>
  </si>
  <si>
    <t>19.10.00.002</t>
  </si>
  <si>
    <t>Бассейны рек Охотского моря от южной границы бассейна р. Тахтаяма до северо-восточной границы бассейна р. Иня</t>
  </si>
  <si>
    <t>19.10.00.100</t>
  </si>
  <si>
    <t>20.01.00.001</t>
  </si>
  <si>
    <t>Реки бассейна Охотского моря от северо-восточной границы бассейна р. Иня до границы бассейна р. Уда</t>
  </si>
  <si>
    <t>20.01.00.100</t>
  </si>
  <si>
    <t>20.02.00.001</t>
  </si>
  <si>
    <t>20.02.00.100</t>
  </si>
  <si>
    <t>20.03.01.001</t>
  </si>
  <si>
    <t>20.03.01.002</t>
  </si>
  <si>
    <t>20.03.01.003</t>
  </si>
  <si>
    <t>20.03.01.004</t>
  </si>
  <si>
    <t>20.03.01.200</t>
  </si>
  <si>
    <t>Водные объекты бассейнов озер Барун-Торей и Зун-Торей в пределах границы РФ с Монголией и Китаем</t>
  </si>
  <si>
    <t>20.03.02.001</t>
  </si>
  <si>
    <t>20.03.03.001</t>
  </si>
  <si>
    <t>20.03.04.001</t>
  </si>
  <si>
    <t>20.03.04.002</t>
  </si>
  <si>
    <t>20.03.04.003</t>
  </si>
  <si>
    <t>20.03.04.004</t>
  </si>
  <si>
    <t>20.03.05.001</t>
  </si>
  <si>
    <t>20.03.05.002</t>
  </si>
  <si>
    <t>20.03.06.001</t>
  </si>
  <si>
    <t>20.03.07.001</t>
  </si>
  <si>
    <t>20.03.07.002</t>
  </si>
  <si>
    <t>20.03.07.003</t>
  </si>
  <si>
    <t>20.03.07.004</t>
  </si>
  <si>
    <t>20.03.07.005</t>
  </si>
  <si>
    <t>20.03.07.006</t>
  </si>
  <si>
    <t>20.03.08.001</t>
  </si>
  <si>
    <t>20.03.09.001</t>
  </si>
  <si>
    <t>20.03.09.002</t>
  </si>
  <si>
    <t>20.03.09.003</t>
  </si>
  <si>
    <t>Реки бассейна Охотского моря от границы бассейна р. Уда до мыса Лазарева без р. Амур</t>
  </si>
  <si>
    <t>20.03.09.100</t>
  </si>
  <si>
    <t>Острова Охотского моря в пределах внутренних морских вод и территориального моря РФ, прилегающего к береговой линии гидрографической единицы 20.03.09</t>
  </si>
  <si>
    <t>20.04.00.001</t>
  </si>
  <si>
    <t>Реки пролива Невельского и бассейна Японского моря от мыса Лазарева до северной границы бассейна р.Самарга</t>
  </si>
  <si>
    <t>20.04.00.002</t>
  </si>
  <si>
    <t>Реки бассейна Японского моря от северной границы бассейна р.Самарга до восточной границы бассейна р. Партизанская</t>
  </si>
  <si>
    <t>20.04.00.003</t>
  </si>
  <si>
    <t>Реки бассейна Японского моря от восточной границы бассейна р. Партизанская до восточной границы бассейна р. Раздольная</t>
  </si>
  <si>
    <t>20.04.00.004</t>
  </si>
  <si>
    <t>Реки бассейна Японского моря от восточной границы бассейна р. Раздольная до р. Туманная (граница РФ с КНДР)</t>
  </si>
  <si>
    <t xml:space="preserve">Острова Японского моря в пределах внутренних морских вод и территориального моря РФ, прилегающего к береговой линии гидрографической единицы 20.04.00 </t>
  </si>
  <si>
    <t>20.05.00.001</t>
  </si>
  <si>
    <t>20.05.00.002</t>
  </si>
  <si>
    <t>Водные объекты о-ва Сахалин без бассейна р. Сусуя</t>
  </si>
  <si>
    <t>20.05.00.003</t>
  </si>
  <si>
    <t>20.05.00.100</t>
  </si>
  <si>
    <t>Форма 6.1. Данные наблюдений за водными объектами (их морфометрическими особенностями)</t>
  </si>
  <si>
    <t>Год, за который представляются сведения</t>
  </si>
  <si>
    <t>Акт.стр.</t>
  </si>
  <si>
    <t>Акт.стб.</t>
  </si>
  <si>
    <t>Лист</t>
  </si>
  <si>
    <t>Посл.стр.</t>
  </si>
  <si>
    <t>Водный объект</t>
  </si>
  <si>
    <t>код водного  объекта</t>
  </si>
  <si>
    <t>наименование водного объекта</t>
  </si>
  <si>
    <t>вид водного объекта</t>
  </si>
  <si>
    <t>1</t>
  </si>
  <si>
    <t>20</t>
  </si>
  <si>
    <t>(Наименование субъекта)</t>
  </si>
  <si>
    <t>(Код ОКАТО)</t>
  </si>
  <si>
    <t>"0" графика</t>
  </si>
  <si>
    <t>Номер створа</t>
  </si>
  <si>
    <t>Наименование организации</t>
  </si>
  <si>
    <t xml:space="preserve"> =</t>
  </si>
  <si>
    <t>Особые отметки*</t>
  </si>
  <si>
    <t>Номер</t>
  </si>
  <si>
    <t>Автономные некоммерческие организации</t>
  </si>
  <si>
    <t>Автономные учреждения</t>
  </si>
  <si>
    <t>Адвокатские бюро</t>
  </si>
  <si>
    <t>Адвокатские палаты</t>
  </si>
  <si>
    <t>Адвокаты, учредившие адвокатский кабинет</t>
  </si>
  <si>
    <t>Акционерные общества</t>
  </si>
  <si>
    <t>Ассоциации (союзы) экономического взаимодействия субъектов Российской Федерации</t>
  </si>
  <si>
    <t>Благотворительные учреждения</t>
  </si>
  <si>
    <t>Благотворительные фонды</t>
  </si>
  <si>
    <t>Бюджетные учреждения</t>
  </si>
  <si>
    <t>Гаражные и гаражно-строительные кооперативы</t>
  </si>
  <si>
    <t>Главы крестьянских (фермерских) хозяйств</t>
  </si>
  <si>
    <t>Государственные академии наук</t>
  </si>
  <si>
    <t>Государственные компании</t>
  </si>
  <si>
    <t>Государственные корпорации</t>
  </si>
  <si>
    <t>Государственные унитарные предприятия субъектов Российской Федерации</t>
  </si>
  <si>
    <t>Жилищные и жилищно-строительные кооперативы</t>
  </si>
  <si>
    <t>Жилищные накопительные кооперативы</t>
  </si>
  <si>
    <t>Закрытые акционерные общества</t>
  </si>
  <si>
    <t>Индивидуальные предприниматели</t>
  </si>
  <si>
    <t>Иные некоммерческие организации, не включенные в другие группировки</t>
  </si>
  <si>
    <t>Казачьи общества</t>
  </si>
  <si>
    <t>Казенные предприятия субъектов Российской Федерации</t>
  </si>
  <si>
    <t>Казенные учреждения</t>
  </si>
  <si>
    <t>Коллегии адвокатов</t>
  </si>
  <si>
    <t>Кооперативные хозяйства (коопхозы)</t>
  </si>
  <si>
    <t>Кредитные кооперативы второго уровня</t>
  </si>
  <si>
    <t>Кредитные потребительские кооперативы</t>
  </si>
  <si>
    <t>Кредитные потребительские кооперативы граждан</t>
  </si>
  <si>
    <t>Межправительственные международные организации</t>
  </si>
  <si>
    <t>Муниципальные казенные предприятия</t>
  </si>
  <si>
    <t>Муниципальные унитарные предприятия</t>
  </si>
  <si>
    <t>Негосударственные пенсионные фонды</t>
  </si>
  <si>
    <t>Некоммерческие партнерства</t>
  </si>
  <si>
    <t>Неправительственные международные организации</t>
  </si>
  <si>
    <t>Нотариальные палаты</t>
  </si>
  <si>
    <t>Нотариусы, занимающиеся частной практикой</t>
  </si>
  <si>
    <t>Обособленные подразделения юридических лиц</t>
  </si>
  <si>
    <t>Общества взаимного страхования</t>
  </si>
  <si>
    <t>Общества с дополнительной ответственностью</t>
  </si>
  <si>
    <t>Общества с ограниченной или дополнительной ответственностью</t>
  </si>
  <si>
    <t>Общества с ограниченной ответственностью</t>
  </si>
  <si>
    <t>Общественные движения</t>
  </si>
  <si>
    <t>Общественные организации (объединения)</t>
  </si>
  <si>
    <t>Общественные учреждения</t>
  </si>
  <si>
    <t>Общественные фонды</t>
  </si>
  <si>
    <t>Общины коренных малочисленных народов</t>
  </si>
  <si>
    <t>Объединения работодателей</t>
  </si>
  <si>
    <t>Объединения (союзы) крестьянских (фермерских) хозяйств</t>
  </si>
  <si>
    <t>Объединения юридических лиц</t>
  </si>
  <si>
    <t>Организационно-правовые формы для деятельности граждан (физических лиц)</t>
  </si>
  <si>
    <t>Организационно-правовые формы для деятельности граждан, не отнесенной к предпринимательству</t>
  </si>
  <si>
    <t>Организационно-правовые формы для коммерческой деятельности граждан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</si>
  <si>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</si>
  <si>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Организационно-правовые формы организаций, созданных без прав юридического лица</t>
  </si>
  <si>
    <t>Организационно-правовые формы юридических лиц, являющихся коммерческими организациями</t>
  </si>
  <si>
    <t>Организационно-правовые формы юридических лиц, являющихся некоммерческими организациями</t>
  </si>
  <si>
    <t>Органы общественной самодеятельности</t>
  </si>
  <si>
    <t>Отделения иностранных некоммерческих неправительственных организаций</t>
  </si>
  <si>
    <t>Открытые акционерные общества</t>
  </si>
  <si>
    <t>Паевые инвестиционные фонды</t>
  </si>
  <si>
    <t>Палаты</t>
  </si>
  <si>
    <t>Политические партии</t>
  </si>
  <si>
    <t>Полные товарищества</t>
  </si>
  <si>
    <t>Потребительские кооперативы</t>
  </si>
  <si>
    <t>Потребительские общества</t>
  </si>
  <si>
    <t>Представительства юридических лиц</t>
  </si>
  <si>
    <t>Производственные кооперативы (артели)</t>
  </si>
  <si>
    <t>Производственные кооперативы (кроме сельскохозяйственных производственных кооперативов)</t>
  </si>
  <si>
    <t>Простые товарищества</t>
  </si>
  <si>
    <t>Профсоюзные организации</t>
  </si>
  <si>
    <t>Прочие юридические лица, являющиеся коммерческими организациями</t>
  </si>
  <si>
    <t>Религиозные организации</t>
  </si>
  <si>
    <t>Рыболовецкие артели (колхозы)</t>
  </si>
  <si>
    <t>Садоводческие, огороднические или дачные некоммерческие партнерства</t>
  </si>
  <si>
    <t>Садоводческие, огороднические или дачные некоммерческие товарищества</t>
  </si>
  <si>
    <t>Садоводческие, огороднические или дачные объединения граждан</t>
  </si>
  <si>
    <t>Садоводческие, огороднические или дачные потребительские кооперативы</t>
  </si>
  <si>
    <t>Сельскохозяйственные артели (колхозы)</t>
  </si>
  <si>
    <t>Сельскохозяйственные потребительские животноводческие кооперативы</t>
  </si>
  <si>
    <t>Сельскохозяйственные потребительские обслуживающие кооперативы</t>
  </si>
  <si>
    <t>Сельскохозяйственные потребительские огороднические кооперативы</t>
  </si>
  <si>
    <t>Сельскохозяйственные потребительские перерабатывающие кооперативы</t>
  </si>
  <si>
    <t>Сельскохозяйственные потребительские садоводческие кооперативы</t>
  </si>
  <si>
    <t>Сельскохозяйственные потребительские сбытовые (торговые) кооперативы</t>
  </si>
  <si>
    <t>Сельскохозяйственные потребительские снабженческие кооперативы</t>
  </si>
  <si>
    <t>Сельскохозяйственные производственные кооперативы</t>
  </si>
  <si>
    <t>Советы муниципальных образований субъектов Российской Федерации</t>
  </si>
  <si>
    <t>Союзы (ассоциации) кооперативов</t>
  </si>
  <si>
    <t>Союзы (ассоциации) кредитных кооперативов</t>
  </si>
  <si>
    <t>Союзы (ассоциации) общественных объединений</t>
  </si>
  <si>
    <t>Союзы (ассоциации) общин малочисленных народов</t>
  </si>
  <si>
    <t>Союзы потребительских обществ</t>
  </si>
  <si>
    <t>Структурные подразделения обособленных подразделений юридических лиц</t>
  </si>
  <si>
    <t>Территориальные общественные самоуправления</t>
  </si>
  <si>
    <t>Товарищества на вере (коммандитные товарищества)</t>
  </si>
  <si>
    <t>Товарищества собственников жилья</t>
  </si>
  <si>
    <t>Торгово-промышленные палаты</t>
  </si>
  <si>
    <t>Унитарные предприятия</t>
  </si>
  <si>
    <t>Унитарные предприятия, основанные на праве оперативного управления (казенные предприятия)</t>
  </si>
  <si>
    <t>Унитарные предприятия, основанные на праве хозяйственного ведения</t>
  </si>
  <si>
    <t>Учреждения</t>
  </si>
  <si>
    <t>Учреждения академий наук</t>
  </si>
  <si>
    <t>Учреждения религиозных организаций</t>
  </si>
  <si>
    <t>Федеральные государственные унитарные предприятия</t>
  </si>
  <si>
    <t>Федеральные казенные предприятия</t>
  </si>
  <si>
    <t>Филиалы юридических лиц</t>
  </si>
  <si>
    <t>Фонды</t>
  </si>
  <si>
    <t>Хозяйственные общества</t>
  </si>
  <si>
    <t>Хозяйственные партнерства</t>
  </si>
  <si>
    <t>Хозяйственные товарищества</t>
  </si>
  <si>
    <t>Частные учреждения</t>
  </si>
  <si>
    <t>Экологические фонды</t>
  </si>
  <si>
    <t>Юридические лица, являющиеся некоммерческими организациями, не включенные в другие группировки</t>
  </si>
  <si>
    <t>Десятичные</t>
  </si>
  <si>
    <t>Градусы</t>
  </si>
  <si>
    <t>Минуты</t>
  </si>
  <si>
    <t>Секунды</t>
  </si>
  <si>
    <t>Код региона</t>
  </si>
  <si>
    <t>Озеро</t>
  </si>
  <si>
    <t>Пруд</t>
  </si>
  <si>
    <t>Обводненный карьер(Водоем)</t>
  </si>
  <si>
    <t>Водохранилище</t>
  </si>
  <si>
    <t>Река</t>
  </si>
  <si>
    <t>Ручьи</t>
  </si>
  <si>
    <t>Канал</t>
  </si>
  <si>
    <t>Лог</t>
  </si>
  <si>
    <t>Балка</t>
  </si>
  <si>
    <t>Болото</t>
  </si>
  <si>
    <t>Низинное(Болото)</t>
  </si>
  <si>
    <t>Верховное(Болото)</t>
  </si>
  <si>
    <t>Переходное(Болото)</t>
  </si>
  <si>
    <t>Природный выход подземных вод</t>
  </si>
  <si>
    <t>Родники</t>
  </si>
  <si>
    <t>Гейзер(Природный выход подземных вод)</t>
  </si>
  <si>
    <t>Море</t>
  </si>
  <si>
    <t>Сор.(часть моря)</t>
  </si>
  <si>
    <t>Залив(часть моря)</t>
  </si>
  <si>
    <t>Лагуна(часть моря)</t>
  </si>
  <si>
    <t>Разлив(часть моря)</t>
  </si>
  <si>
    <t>Пролив(часть моря)</t>
  </si>
  <si>
    <t>Лиман(часть моря)</t>
  </si>
  <si>
    <t>Бухта</t>
  </si>
  <si>
    <t>Губа</t>
  </si>
  <si>
    <t>Горло</t>
  </si>
  <si>
    <t>Подземный водный объект</t>
  </si>
  <si>
    <t>Водоносный горизонт(Подземный водный объект)</t>
  </si>
  <si>
    <t>Бассейн подземных вод(Подземный водный объект)</t>
  </si>
  <si>
    <t>Месторождение подземных вод(Подземный водный объект)</t>
  </si>
  <si>
    <t>Ледник/снежник</t>
  </si>
  <si>
    <t>Снежник</t>
  </si>
  <si>
    <t>Ледник</t>
  </si>
  <si>
    <t>Фены</t>
  </si>
  <si>
    <t>Торфяные угодья</t>
  </si>
  <si>
    <t>0500</t>
  </si>
  <si>
    <t>0800</t>
  </si>
  <si>
    <t>0100</t>
  </si>
  <si>
    <t>8400</t>
  </si>
  <si>
    <t>3200</t>
  </si>
  <si>
    <t>5000</t>
  </si>
  <si>
    <t>6900</t>
  </si>
  <si>
    <t>0400</t>
  </si>
  <si>
    <t>0300</t>
  </si>
  <si>
    <t>0700</t>
  </si>
  <si>
    <t>Суб</t>
  </si>
  <si>
    <t>/2700/</t>
  </si>
  <si>
    <t>/5800/</t>
  </si>
  <si>
    <t>/5800/2800/</t>
  </si>
  <si>
    <t>/6600/2800/</t>
  </si>
  <si>
    <t>/5800/6600/</t>
  </si>
  <si>
    <t>/5800/4100/4900/</t>
  </si>
  <si>
    <t>/4100/4900/</t>
  </si>
  <si>
    <t>/4100/</t>
  </si>
  <si>
    <t>/4100/4000/</t>
  </si>
  <si>
    <t>/8600/</t>
  </si>
  <si>
    <t>/8600/1100/</t>
  </si>
  <si>
    <t>/1900/</t>
  </si>
  <si>
    <t>/8600/1900/4100/</t>
  </si>
  <si>
    <t>/8600/4100/</t>
  </si>
  <si>
    <t>/4900/2800/</t>
  </si>
  <si>
    <t>/4100/4900/2800/</t>
  </si>
  <si>
    <t>/5800/4900/2800/</t>
  </si>
  <si>
    <t>/5800/4900/</t>
  </si>
  <si>
    <t>/4900/</t>
  </si>
  <si>
    <t>/4700/</t>
  </si>
  <si>
    <t>/8600/4700/</t>
  </si>
  <si>
    <t>/1100/1900/</t>
  </si>
  <si>
    <t>/1100/</t>
  </si>
  <si>
    <t>/8700/1900/3300/</t>
  </si>
  <si>
    <t>/8700/</t>
  </si>
  <si>
    <t>/8700/1100/</t>
  </si>
  <si>
    <t>/1100/1110/</t>
  </si>
  <si>
    <t>/1110/</t>
  </si>
  <si>
    <t>/8700/1110/</t>
  </si>
  <si>
    <t>03.07.00.100</t>
  </si>
  <si>
    <t>/6600/</t>
  </si>
  <si>
    <t>/1500/6600/</t>
  </si>
  <si>
    <t>/1500/2900/</t>
  </si>
  <si>
    <t>/1500/6600/2900/</t>
  </si>
  <si>
    <t>/1500/3800/5400/</t>
  </si>
  <si>
    <t>/1400/3800/</t>
  </si>
  <si>
    <t>/1500/</t>
  </si>
  <si>
    <t>/1400/</t>
  </si>
  <si>
    <t>/4200/7000/5400/</t>
  </si>
  <si>
    <t>/2000/3800/4200/5400/</t>
  </si>
  <si>
    <t>/4200/6100/7000/</t>
  </si>
  <si>
    <t>/2000/4200/6800/</t>
  </si>
  <si>
    <t>/4200/6100/6800/</t>
  </si>
  <si>
    <t>/2000/4200/</t>
  </si>
  <si>
    <t>/1400/2000/</t>
  </si>
  <si>
    <t>/2000/</t>
  </si>
  <si>
    <t>/1800/2000/6000/</t>
  </si>
  <si>
    <t>/1400/1800/2000/6000/</t>
  </si>
  <si>
    <t>/2000/5600/6300/</t>
  </si>
  <si>
    <t>/2000/5600/6300/6800/</t>
  </si>
  <si>
    <t>/1800/2000/</t>
  </si>
  <si>
    <t>/1800/2000/6800/</t>
  </si>
  <si>
    <t>/1800/6300/</t>
  </si>
  <si>
    <t>/1800/</t>
  </si>
  <si>
    <t>/1800/6000/</t>
  </si>
  <si>
    <t>/1800/6000/8500/</t>
  </si>
  <si>
    <t>/6000/</t>
  </si>
  <si>
    <t>/8500/6000/</t>
  </si>
  <si>
    <t>/8700/0700/</t>
  </si>
  <si>
    <t>/0700/</t>
  </si>
  <si>
    <t>/0700/0300/</t>
  </si>
  <si>
    <t>/8500/0300/0700/6000/</t>
  </si>
  <si>
    <t>/8500/0700/6000/</t>
  </si>
  <si>
    <t>/0300/6000/</t>
  </si>
  <si>
    <t>/0300/0700/</t>
  </si>
  <si>
    <t>/0300/</t>
  </si>
  <si>
    <t>/9100/</t>
  </si>
  <si>
    <t>/9100/0300/0700/</t>
  </si>
  <si>
    <t>/9100/0700/</t>
  </si>
  <si>
    <t>/9100/0300/</t>
  </si>
  <si>
    <t>/7900/0300/</t>
  </si>
  <si>
    <t>/8500/0700/</t>
  </si>
  <si>
    <t>/8300/9100/0700/</t>
  </si>
  <si>
    <t>/8300/0700/</t>
  </si>
  <si>
    <t>/8200/8500/0700/</t>
  </si>
  <si>
    <t>/8200/0700/</t>
  </si>
  <si>
    <t>/8300/9600/0700/</t>
  </si>
  <si>
    <t>/8200/9600/0700/</t>
  </si>
  <si>
    <t>/9000/</t>
  </si>
  <si>
    <t>/2600/9000/</t>
  </si>
  <si>
    <t>/8300/9000/</t>
  </si>
  <si>
    <t>/8300/9100/</t>
  </si>
  <si>
    <t>/8300/</t>
  </si>
  <si>
    <t>/2600/8300/9000/0700/</t>
  </si>
  <si>
    <t>/8200/2600/9000/9600/0700/</t>
  </si>
  <si>
    <t>/2600/9000/9600/</t>
  </si>
  <si>
    <t>/8200/9600/</t>
  </si>
  <si>
    <t>/2600/9600/</t>
  </si>
  <si>
    <t>/8200/</t>
  </si>
  <si>
    <t>/2800/</t>
  </si>
  <si>
    <t>/4600/6600/2800/</t>
  </si>
  <si>
    <t>/4600/2800/</t>
  </si>
  <si>
    <t>/1700/4600/7800/2800/</t>
  </si>
  <si>
    <t>/2800/7800/</t>
  </si>
  <si>
    <t>/1900/4900/2800/7800/</t>
  </si>
  <si>
    <t>/1900/4100/</t>
  </si>
  <si>
    <t>/1900/2800/7800/</t>
  </si>
  <si>
    <t>/1900/3400/7800/</t>
  </si>
  <si>
    <t>/3400/1900/2200/</t>
  </si>
  <si>
    <t>/2400/3400/2200/</t>
  </si>
  <si>
    <t>/2200/</t>
  </si>
  <si>
    <t>/1900/3300/3400/2200/</t>
  </si>
  <si>
    <t>/8800/3400/3300/2200/</t>
  </si>
  <si>
    <t>/8800/9700/2200/</t>
  </si>
  <si>
    <t>/9700/</t>
  </si>
  <si>
    <t>/7300/</t>
  </si>
  <si>
    <t>/9200/9700/7300/</t>
  </si>
  <si>
    <t>/8800/9200/9700/3300/</t>
  </si>
  <si>
    <t>/5600/6300/7300/</t>
  </si>
  <si>
    <t>/8900/9700/2200/5600/</t>
  </si>
  <si>
    <t>/8900/9700/5600/7300/</t>
  </si>
  <si>
    <t>/8900/9700/2200/</t>
  </si>
  <si>
    <t>/5400/</t>
  </si>
  <si>
    <t>/2900/5400/7000/</t>
  </si>
  <si>
    <t>/7000/</t>
  </si>
  <si>
    <t>/2900/4600/6600/</t>
  </si>
  <si>
    <t>/2900/5400/7000/1500/</t>
  </si>
  <si>
    <t>/2900/4600/</t>
  </si>
  <si>
    <t>/2900/4600/7000/</t>
  </si>
  <si>
    <t>/4600/7000/</t>
  </si>
  <si>
    <t>/4600/6600/</t>
  </si>
  <si>
    <t>/4600/</t>
  </si>
  <si>
    <t>/4600/4500/</t>
  </si>
  <si>
    <t>/4600/6100/7000/</t>
  </si>
  <si>
    <t>/4600/6100/</t>
  </si>
  <si>
    <t>/6100/6800/</t>
  </si>
  <si>
    <t>/1700/6100/4600/</t>
  </si>
  <si>
    <t>/8900/2200/5600/</t>
  </si>
  <si>
    <t>/6800/</t>
  </si>
  <si>
    <t>/8900/5600/6100/6800/</t>
  </si>
  <si>
    <t>/8900/2200/6100/</t>
  </si>
  <si>
    <t>/2200/6100/1700/</t>
  </si>
  <si>
    <t>/1700/4600/</t>
  </si>
  <si>
    <t>/1700/4600/7800/</t>
  </si>
  <si>
    <t>/1700/2400/7800/</t>
  </si>
  <si>
    <t>/1700/</t>
  </si>
  <si>
    <t>/1700/2400/</t>
  </si>
  <si>
    <t>/1700/2400/2200/</t>
  </si>
  <si>
    <t>/1700/2200/</t>
  </si>
  <si>
    <t>/9400/3300/5700/</t>
  </si>
  <si>
    <t>/8700/5700/</t>
  </si>
  <si>
    <t>/5700/6500/</t>
  </si>
  <si>
    <t>/6500/</t>
  </si>
  <si>
    <t>/5700/</t>
  </si>
  <si>
    <t>/8000/5700/</t>
  </si>
  <si>
    <t>/9200/9400/</t>
  </si>
  <si>
    <t>/8000/9200/5300/</t>
  </si>
  <si>
    <t>/9400/5700/8000/9200/</t>
  </si>
  <si>
    <t>/8000/</t>
  </si>
  <si>
    <t>/8000/7500/</t>
  </si>
  <si>
    <t>/7500/</t>
  </si>
  <si>
    <t>/8000/6500/7500/</t>
  </si>
  <si>
    <t>/8000/5300/</t>
  </si>
  <si>
    <t>/8000/9200/5700/</t>
  </si>
  <si>
    <t>/9400/3300/</t>
  </si>
  <si>
    <t>/8700/3300/</t>
  </si>
  <si>
    <t>/3300/</t>
  </si>
  <si>
    <t>/8800/3300/2200/</t>
  </si>
  <si>
    <t>/8800/9200/9400/3300/</t>
  </si>
  <si>
    <t>/9200/9400/3300/</t>
  </si>
  <si>
    <t>/9200/</t>
  </si>
  <si>
    <t>/9200/3600/5300/</t>
  </si>
  <si>
    <t>/9200/3600/7300/</t>
  </si>
  <si>
    <t>/5300/3600/</t>
  </si>
  <si>
    <t>/5300/</t>
  </si>
  <si>
    <t>/3600/</t>
  </si>
  <si>
    <t>/5600/3600/7300/</t>
  </si>
  <si>
    <t>/6300/3600/</t>
  </si>
  <si>
    <t>/3600/6300/7300/</t>
  </si>
  <si>
    <t>/3600/6300/</t>
  </si>
  <si>
    <t>/6300/</t>
  </si>
  <si>
    <t>/6300/7300/</t>
  </si>
  <si>
    <t>/8500/1200/1800/</t>
  </si>
  <si>
    <t>/8500/1200/</t>
  </si>
  <si>
    <t>/1200/1800/</t>
  </si>
  <si>
    <t>/8000/5300/7500/</t>
  </si>
  <si>
    <t>/6300/1800/</t>
  </si>
  <si>
    <t>/8400/</t>
  </si>
  <si>
    <t>/8400/0100/</t>
  </si>
  <si>
    <t>/9300/</t>
  </si>
  <si>
    <t>/0100/</t>
  </si>
  <si>
    <t>/0100/3200/5000/</t>
  </si>
  <si>
    <t>/0100/5000/</t>
  </si>
  <si>
    <t>/3200/5000/</t>
  </si>
  <si>
    <t>/5000/6900/</t>
  </si>
  <si>
    <t>/8400/0100/3200/</t>
  </si>
  <si>
    <t>/8400/9500/3200/</t>
  </si>
  <si>
    <t>/3200/</t>
  </si>
  <si>
    <t>/3200/5000/6900/</t>
  </si>
  <si>
    <t>/9500/0400/3200/</t>
  </si>
  <si>
    <t>/0400/3200/6900/</t>
  </si>
  <si>
    <t>/3200/6900/</t>
  </si>
  <si>
    <t>/0400/6900/</t>
  </si>
  <si>
    <t>/5000/5200/6900/</t>
  </si>
  <si>
    <t>/0400/6900/7110/</t>
  </si>
  <si>
    <t>/7110/</t>
  </si>
  <si>
    <t>/5000/5200/</t>
  </si>
  <si>
    <t>/5000/</t>
  </si>
  <si>
    <t>/5200/</t>
  </si>
  <si>
    <t>/5000/5200/7100/</t>
  </si>
  <si>
    <t>/7100/</t>
  </si>
  <si>
    <t>/3700/5200/7100/</t>
  </si>
  <si>
    <t>/8000/3700/5300/7500/</t>
  </si>
  <si>
    <t>/3700/</t>
  </si>
  <si>
    <t>/3700/7100/</t>
  </si>
  <si>
    <t>/3700/6500/7500/</t>
  </si>
  <si>
    <t>/3700/7500/</t>
  </si>
  <si>
    <t>/3700/6500/7100/</t>
  </si>
  <si>
    <t>/6500/7100/</t>
  </si>
  <si>
    <t>/5200/7100/7110/</t>
  </si>
  <si>
    <t>/8700/1110/7114/</t>
  </si>
  <si>
    <t>/7114/</t>
  </si>
  <si>
    <t>/7110/7114/</t>
  </si>
  <si>
    <t>/0400/7114/</t>
  </si>
  <si>
    <t>/8100/2500/</t>
  </si>
  <si>
    <t>/2500/</t>
  </si>
  <si>
    <t>/0400/2500/</t>
  </si>
  <si>
    <t>/0400/</t>
  </si>
  <si>
    <t>/8100/</t>
  </si>
  <si>
    <t>/7600/</t>
  </si>
  <si>
    <t>/8100/7600/</t>
  </si>
  <si>
    <t>/9300/9500/0400/</t>
  </si>
  <si>
    <t>/9500/0400/</t>
  </si>
  <si>
    <t>/9500/0400/2500/</t>
  </si>
  <si>
    <t>/9800/0400/</t>
  </si>
  <si>
    <t>/9800/</t>
  </si>
  <si>
    <t>/2500/8100/</t>
  </si>
  <si>
    <t>/8100/1000/7600/</t>
  </si>
  <si>
    <t>/8100/2500/7600/</t>
  </si>
  <si>
    <t>/8100/9800/2500/</t>
  </si>
  <si>
    <t>/9800/2500/</t>
  </si>
  <si>
    <t>/1000/7600/</t>
  </si>
  <si>
    <t>/9800/2500/7600/</t>
  </si>
  <si>
    <t>/9800/1000/</t>
  </si>
  <si>
    <t>/9800/0800/</t>
  </si>
  <si>
    <t>/0800/</t>
  </si>
  <si>
    <t>/9800/4400/</t>
  </si>
  <si>
    <t>/0800/4400/</t>
  </si>
  <si>
    <t>/4400/</t>
  </si>
  <si>
    <t>/9800/4400/7700/</t>
  </si>
  <si>
    <t>/7700/</t>
  </si>
  <si>
    <t>/3000/7700/</t>
  </si>
  <si>
    <t>/3000/</t>
  </si>
  <si>
    <t>/4400/0800/</t>
  </si>
  <si>
    <t>/0800/1000/</t>
  </si>
  <si>
    <t>/1000/</t>
  </si>
  <si>
    <t>/1000/0800/</t>
  </si>
  <si>
    <t>/0500/</t>
  </si>
  <si>
    <t>/0500/0800/</t>
  </si>
  <si>
    <t>/9900/0800/</t>
  </si>
  <si>
    <t>20.04.00.100</t>
  </si>
  <si>
    <t>/6400/</t>
  </si>
  <si>
    <t>Форма 7.xls</t>
  </si>
  <si>
    <t>Наименование</t>
  </si>
  <si>
    <t>Почтовый адрес</t>
  </si>
  <si>
    <t xml:space="preserve">Организационно-правовая форма </t>
  </si>
  <si>
    <t>ИНН</t>
  </si>
  <si>
    <t xml:space="preserve">Наименование субъекта Российской Федерации </t>
  </si>
  <si>
    <t>Код</t>
  </si>
  <si>
    <t>Водоток</t>
  </si>
  <si>
    <t>Водоем</t>
  </si>
  <si>
    <t>Максимальная глубина, м</t>
  </si>
  <si>
    <t>Минимальная глубина, м</t>
  </si>
  <si>
    <t>Средняя глубина, м</t>
  </si>
  <si>
    <t>Уровень над "0" графика, м</t>
  </si>
  <si>
    <t>Скорость течения, м/с</t>
  </si>
  <si>
    <t>Расход воды, м3/с</t>
  </si>
  <si>
    <t>Площадь акватории, км2</t>
  </si>
  <si>
    <t>Объем, тыс. м3</t>
  </si>
  <si>
    <t>Координаты створа</t>
  </si>
  <si>
    <t>Дата наблюдений</t>
  </si>
  <si>
    <t>широта</t>
  </si>
  <si>
    <t>долгота</t>
  </si>
  <si>
    <t>град.</t>
  </si>
  <si>
    <t>мин.</t>
  </si>
  <si>
    <t>сек.</t>
  </si>
  <si>
    <t>№ п/п</t>
  </si>
  <si>
    <t>Справочник субъектов РФ</t>
  </si>
  <si>
    <t>Код ОКАТО</t>
  </si>
  <si>
    <t>Амурское БВУ</t>
  </si>
  <si>
    <t>Приморский край</t>
  </si>
  <si>
    <t>25</t>
  </si>
  <si>
    <t>Хабаровский край</t>
  </si>
  <si>
    <t>27</t>
  </si>
  <si>
    <t>Амурская область</t>
  </si>
  <si>
    <t>28</t>
  </si>
  <si>
    <t>Камчатский край</t>
  </si>
  <si>
    <t>41</t>
  </si>
  <si>
    <t>Сахалинская обл.</t>
  </si>
  <si>
    <t>65</t>
  </si>
  <si>
    <t>Забайкальский край</t>
  </si>
  <si>
    <t>75</t>
  </si>
  <si>
    <t>Чукотский автономный округ</t>
  </si>
  <si>
    <t>87</t>
  </si>
  <si>
    <t>Еврейская автономная обл.</t>
  </si>
  <si>
    <t>79</t>
  </si>
  <si>
    <t>Верхне-Волжское БВУ</t>
  </si>
  <si>
    <t>Владимирская обл.</t>
  </si>
  <si>
    <t>33</t>
  </si>
  <si>
    <t>Нижегородская обл.</t>
  </si>
  <si>
    <t>52</t>
  </si>
  <si>
    <t>Ивановская обл.</t>
  </si>
  <si>
    <t>37</t>
  </si>
  <si>
    <t>Костромская обл.</t>
  </si>
  <si>
    <t>44</t>
  </si>
  <si>
    <t>Пензенская обл.</t>
  </si>
  <si>
    <t>58</t>
  </si>
  <si>
    <t>Ярославская обл.</t>
  </si>
  <si>
    <t>76</t>
  </si>
  <si>
    <t>Республика Марий Эл</t>
  </si>
  <si>
    <t>12</t>
  </si>
  <si>
    <t>Республика Мордовия</t>
  </si>
  <si>
    <t>13</t>
  </si>
  <si>
    <t>Чувашская Республика</t>
  </si>
  <si>
    <t>21</t>
  </si>
  <si>
    <t>Верхне-Обское БВУ</t>
  </si>
  <si>
    <t>Алтайский край</t>
  </si>
  <si>
    <t>22</t>
  </si>
  <si>
    <t>Республика Алтай</t>
  </si>
  <si>
    <t>4</t>
  </si>
  <si>
    <t>Кемеровская обл.</t>
  </si>
  <si>
    <t>42</t>
  </si>
  <si>
    <t>Новосибирская обл.</t>
  </si>
  <si>
    <t>54</t>
  </si>
  <si>
    <t>Томская область</t>
  </si>
  <si>
    <t>70</t>
  </si>
  <si>
    <t>Двинско-Печорское БВУ</t>
  </si>
  <si>
    <t>Архангельская обл.</t>
  </si>
  <si>
    <t>29</t>
  </si>
  <si>
    <t>Ненецкий автономный округ</t>
  </si>
  <si>
    <t>83</t>
  </si>
  <si>
    <t>35</t>
  </si>
  <si>
    <t>Мурманская обл.</t>
  </si>
  <si>
    <t>51</t>
  </si>
  <si>
    <t xml:space="preserve">Республика Коми </t>
  </si>
  <si>
    <t>11</t>
  </si>
  <si>
    <t>Донское БВУ</t>
  </si>
  <si>
    <t>Белгородская обл.</t>
  </si>
  <si>
    <t>31</t>
  </si>
  <si>
    <t>Воронежская обл.</t>
  </si>
  <si>
    <t>36</t>
  </si>
  <si>
    <t>Курская обл.</t>
  </si>
  <si>
    <t>46</t>
  </si>
  <si>
    <t>Липецкая область</t>
  </si>
  <si>
    <t>48</t>
  </si>
  <si>
    <t>Ростовская обл.</t>
  </si>
  <si>
    <t>61</t>
  </si>
  <si>
    <t>Тамбовская обл.</t>
  </si>
  <si>
    <t>68</t>
  </si>
  <si>
    <t>Енисейское БВУ</t>
  </si>
  <si>
    <t>Красноярский край</t>
  </si>
  <si>
    <t>24</t>
  </si>
  <si>
    <t>Иркутская область</t>
  </si>
  <si>
    <t>38</t>
  </si>
  <si>
    <t>Республика Бурятия</t>
  </si>
  <si>
    <t>3</t>
  </si>
  <si>
    <t>Республика Тыва</t>
  </si>
  <si>
    <t>17</t>
  </si>
  <si>
    <t>Республика Хакасия</t>
  </si>
  <si>
    <t>19</t>
  </si>
  <si>
    <t>Западно-Каспийское БВУ</t>
  </si>
  <si>
    <t>Республика Ингушетия</t>
  </si>
  <si>
    <t>6</t>
  </si>
  <si>
    <t>Республика Дагестан</t>
  </si>
  <si>
    <t>5</t>
  </si>
  <si>
    <t>Кабардино-Балкарская Республика</t>
  </si>
  <si>
    <t>7</t>
  </si>
  <si>
    <t>Республика Калмыкия</t>
  </si>
  <si>
    <t>8</t>
  </si>
  <si>
    <t>Республика Северная Осетия-Алания</t>
  </si>
  <si>
    <t>15</t>
  </si>
  <si>
    <t>Чеченская Республика</t>
  </si>
  <si>
    <t>20, 95</t>
  </si>
  <si>
    <t>Камское БВУ</t>
  </si>
  <si>
    <t>Кировская обл.</t>
  </si>
  <si>
    <t>43</t>
  </si>
  <si>
    <t>Пермский край</t>
  </si>
  <si>
    <t>59</t>
  </si>
  <si>
    <t>Республика Башкортостан</t>
  </si>
  <si>
    <t>2</t>
  </si>
  <si>
    <t>Удмуртская Республика</t>
  </si>
  <si>
    <t>18</t>
  </si>
  <si>
    <t>Кубанское БВУ</t>
  </si>
  <si>
    <t>Краснодарский край</t>
  </si>
  <si>
    <t>23</t>
  </si>
  <si>
    <t>Ставропольский край</t>
  </si>
  <si>
    <t>26</t>
  </si>
  <si>
    <t>Республика Адыгея</t>
  </si>
  <si>
    <t>01</t>
  </si>
  <si>
    <t>Карачаево-Черкесская Республика</t>
  </si>
  <si>
    <t>9</t>
  </si>
  <si>
    <t>Ленское БВУ</t>
  </si>
  <si>
    <t>Магаданская обл.</t>
  </si>
  <si>
    <t>49</t>
  </si>
  <si>
    <t>Республика Саха (Якутия)</t>
  </si>
  <si>
    <t>14</t>
  </si>
  <si>
    <t>Московско-Окское БВУ</t>
  </si>
  <si>
    <t>Брянская обл.</t>
  </si>
  <si>
    <t>32</t>
  </si>
  <si>
    <t>Тверская обл.</t>
  </si>
  <si>
    <t>69</t>
  </si>
  <si>
    <t>Калужская обл.</t>
  </si>
  <si>
    <t>40</t>
  </si>
  <si>
    <t>г. Москва</t>
  </si>
  <si>
    <t>77, 97, 99, 177</t>
  </si>
  <si>
    <t>Московская обл.</t>
  </si>
  <si>
    <t>50, 90, 150</t>
  </si>
  <si>
    <t>Орловская обл.</t>
  </si>
  <si>
    <t>57</t>
  </si>
  <si>
    <t>Рязанская обл.</t>
  </si>
  <si>
    <t>62</t>
  </si>
  <si>
    <t>Смоленская обл.</t>
  </si>
  <si>
    <t>67</t>
  </si>
  <si>
    <t>Тульская обл.</t>
  </si>
  <si>
    <t>71</t>
  </si>
  <si>
    <t>Невско-Ладожское БВУ</t>
  </si>
  <si>
    <t>Калининградская обл.</t>
  </si>
  <si>
    <t>39</t>
  </si>
  <si>
    <t>Санкт-Петербург</t>
  </si>
  <si>
    <t>78, 98</t>
  </si>
  <si>
    <t>Ленинградская обл.</t>
  </si>
  <si>
    <t>47</t>
  </si>
  <si>
    <t>Новгородская обл.</t>
  </si>
  <si>
    <t>53</t>
  </si>
  <si>
    <t>Псковская обл.</t>
  </si>
  <si>
    <t>60</t>
  </si>
  <si>
    <t>Республика Карелия</t>
  </si>
  <si>
    <t>10</t>
  </si>
  <si>
    <t>Нижне-Волжское БВУ</t>
  </si>
  <si>
    <t>Астраханская обл.</t>
  </si>
  <si>
    <t>30</t>
  </si>
  <si>
    <t>Волгоградская обл.</t>
  </si>
  <si>
    <t>34</t>
  </si>
  <si>
    <t>Самарская обл.</t>
  </si>
  <si>
    <t>63</t>
  </si>
  <si>
    <t>Оренбургская обл.</t>
  </si>
  <si>
    <t>56</t>
  </si>
  <si>
    <t>Саратовская обл.</t>
  </si>
  <si>
    <t>64</t>
  </si>
  <si>
    <t>Ульяновская обл.</t>
  </si>
  <si>
    <t>73</t>
  </si>
  <si>
    <t>Республика Татарстан</t>
  </si>
  <si>
    <t>16</t>
  </si>
  <si>
    <t>Нижне-Обское БВУ</t>
  </si>
  <si>
    <t>Курганская  обл.</t>
  </si>
  <si>
    <t>45</t>
  </si>
  <si>
    <t>Омская обл.</t>
  </si>
  <si>
    <t>55</t>
  </si>
  <si>
    <t>Свердловская обл.</t>
  </si>
  <si>
    <t>66, 96</t>
  </si>
  <si>
    <t>Тюменская обл.</t>
  </si>
  <si>
    <t>72</t>
  </si>
  <si>
    <t>Ханты-Мансийский автономный округ-Югра</t>
  </si>
  <si>
    <t>86</t>
  </si>
  <si>
    <t>Ямало-Ненецкий автономный округ</t>
  </si>
  <si>
    <t>89</t>
  </si>
  <si>
    <t>Челябинская обл.</t>
  </si>
  <si>
    <t>74</t>
  </si>
  <si>
    <t>00.00.00.000</t>
  </si>
  <si>
    <t>ВХУ не определён</t>
  </si>
  <si>
    <t>01.01.00.001</t>
  </si>
  <si>
    <t>01.01.00.002</t>
  </si>
  <si>
    <t>01.01.00.003</t>
  </si>
  <si>
    <t>Реки бассейна Балтийского моря в Калининградской обл. без рр. Неман и Преголя</t>
  </si>
  <si>
    <t>01.01.00.100</t>
  </si>
  <si>
    <t/>
  </si>
  <si>
    <t>01.02.00.001</t>
  </si>
  <si>
    <t>01.02.00.002</t>
  </si>
  <si>
    <t>01.02.00.003</t>
  </si>
  <si>
    <t>01.02.00.004</t>
  </si>
  <si>
    <t>01.03.00.001</t>
  </si>
  <si>
    <t>01.03.00.002</t>
  </si>
  <si>
    <t>01.03.00.003</t>
  </si>
  <si>
    <t>Бассейн оз. Чудско-Псковское без р. Великая</t>
  </si>
  <si>
    <t>01.03.00.004</t>
  </si>
  <si>
    <t>01.03.00.005</t>
  </si>
  <si>
    <t>01.03.00.006</t>
  </si>
  <si>
    <t>01.03.00.007</t>
  </si>
  <si>
    <t>Реки бассейна Финского залива от северной границы бассейна р. Луга до южной границы бассейна р. Нева</t>
  </si>
  <si>
    <t>01.03.00.100</t>
  </si>
  <si>
    <t>01.04.00.100</t>
  </si>
  <si>
    <t>01.04.01.001</t>
  </si>
  <si>
    <t>01.04.01.002</t>
  </si>
  <si>
    <t>01.04.01.003</t>
  </si>
  <si>
    <t>Бассейн оз. Водлозеро</t>
  </si>
  <si>
    <t>01.04.01.004</t>
  </si>
  <si>
    <t>01.04.01.005</t>
  </si>
  <si>
    <t>01.04.01.006</t>
  </si>
  <si>
    <t>Бассейн Онежского озера без рр. Шуя, Суна, Водла и Вытегра</t>
  </si>
  <si>
    <t>01.04.01.007</t>
  </si>
  <si>
    <t>01.04.01.008</t>
  </si>
  <si>
    <t>01.04.02.001</t>
  </si>
  <si>
    <t>01.04.02.002</t>
  </si>
  <si>
    <t>01.04.02.003</t>
  </si>
  <si>
    <t>01.04.02.004</t>
  </si>
  <si>
    <t>01.04.02.005</t>
  </si>
  <si>
    <t>Водные объекты бассейна оз. Ильмень без рр. Мста, Ловать, Пола и Шелонь</t>
  </si>
  <si>
    <t>01.04.02.006</t>
  </si>
  <si>
    <t>01.04.03.001</t>
  </si>
  <si>
    <t>01.04.03.002</t>
  </si>
  <si>
    <t>Водные объекты бассейна оз. Ладожское без рр. Волхов, Свирь и Сясь</t>
  </si>
  <si>
    <t>01.04.03.003</t>
  </si>
  <si>
    <t>01.04.03.004</t>
  </si>
  <si>
    <t>01.04.03.005</t>
  </si>
  <si>
    <t>Реки и озера басейна Финского залива от границы РФ с Финляндией до северной границы бассейна р. Нева</t>
  </si>
  <si>
    <t>01.04.03.100</t>
  </si>
  <si>
    <t>01.05.00.001</t>
  </si>
  <si>
    <t>Реки Карелии бассейна Балтийского моря на границе РФ с Финляндией, включая оз. Лексозеро</t>
  </si>
  <si>
    <t>02.01.00.001</t>
  </si>
  <si>
    <t>Реки бассейна Баренцева моря от р. Патсо-Йоки (граница РФ с Норвегией) до западной границы бассейна р. Печенга</t>
  </si>
  <si>
    <t>02.01.00.002</t>
  </si>
  <si>
    <t>02.01.00.003</t>
  </si>
  <si>
    <t>02.01.00.004</t>
  </si>
  <si>
    <t>02.01.00.005</t>
  </si>
  <si>
    <t>02.01.00.006</t>
  </si>
  <si>
    <t>Реки бассейна Баренцева моря от восточной границы р. Печенга до западной границы бассейна р. Воронья без: рр. Тулома и Кола</t>
  </si>
  <si>
    <t>02.01.00.007</t>
  </si>
  <si>
    <t>02.01.00.008</t>
  </si>
  <si>
    <t>02.01.00.009</t>
  </si>
  <si>
    <t>Реки бассейна Баренцева моря от восточной границы бассейна р. Воронья до западной границы бассейна р. Иоканга (мыс Святой Нос)</t>
  </si>
  <si>
    <t>02.01.00.100</t>
  </si>
  <si>
    <t xml:space="preserve">Острова Баренцева моря в пределах внутренних морских вод и территориального моря РФ, прилегающего к береговой линии гидрографической единицы 02.01.00 </t>
  </si>
  <si>
    <t>02.02.00.001</t>
  </si>
  <si>
    <t>02.02.00.002</t>
  </si>
  <si>
    <t>Реки бассейна Белого моря от западной границы бассейна р. Иоканга (мыс Святой Нос) до восточной границы бассейна р. Нива без р. Поной</t>
  </si>
  <si>
    <t>02.02.00.003</t>
  </si>
  <si>
    <t>02.02.00.004</t>
  </si>
  <si>
    <t>02.02.00.005</t>
  </si>
  <si>
    <t>02.02.00.006</t>
  </si>
  <si>
    <t>02.02.00.007</t>
  </si>
  <si>
    <t>Реки бассейна Белого моря от западной границы бассейна р. Нива до северной границы бассейна р. Кемь без р. Ковда</t>
  </si>
  <si>
    <t>02.02.00.008</t>
  </si>
  <si>
    <t>02.02.00.009</t>
  </si>
  <si>
    <t>02.02.00.010</t>
  </si>
  <si>
    <t>02.02.00.011</t>
  </si>
  <si>
    <t>02.02.00.012</t>
  </si>
  <si>
    <t>Бассейн оз. Выг-озеро до Выгозерского г/у без р. Сегежа до Сегозерского г/у</t>
  </si>
  <si>
    <t>02.02.00.013</t>
  </si>
  <si>
    <t>02.02.00.014</t>
  </si>
  <si>
    <t>Реки бассейна Онежской губы от южной границы бассейна р. Кемь до западной границы бассейна р. Унежма без р. Нижний Выг</t>
  </si>
  <si>
    <t>02.02.00.100</t>
  </si>
  <si>
    <t>Острова Белого моря в пределах внутренних морских вод и территориального моря РФ, прилегающего к береговой линии гидрографической единицы 02.02.00</t>
  </si>
  <si>
    <t>02.02.00.200</t>
  </si>
  <si>
    <t>03.01.00.001</t>
  </si>
  <si>
    <t>р. Онега</t>
  </si>
  <si>
    <t>03.01.00.002</t>
  </si>
  <si>
    <t>Реки бассейна Онежской губы от западной границы бассейна р. Унежма до северо-восточной границы бассейна р. Золотица без р. Онега</t>
  </si>
  <si>
    <t>03.01.00.100</t>
  </si>
  <si>
    <t xml:space="preserve">Водные объекты островов Белого  моря  в  пределах  внутренних морских вод и территориального моря РФ, прилегающего к береговой линии гидрографической </t>
  </si>
  <si>
    <t>03.02.01.001</t>
  </si>
  <si>
    <t>оз. Кубенское и р.Сухона от истока до Кубенского г/у</t>
  </si>
  <si>
    <t>03.02.01.002</t>
  </si>
  <si>
    <t>03.02.01.003</t>
  </si>
  <si>
    <t>03.02.02.001</t>
  </si>
  <si>
    <t>03.02.02.002</t>
  </si>
  <si>
    <t>03.02.03.001</t>
  </si>
  <si>
    <t>03.02.03.002</t>
  </si>
  <si>
    <t>03.02.03.003</t>
  </si>
  <si>
    <t>03.02.03.004</t>
  </si>
  <si>
    <t>03.02.03.005</t>
  </si>
  <si>
    <t>Реки бассейна Белого моря от северо-восточной границы р. Золотица до мыса Воронов без р. Северная Двина</t>
  </si>
  <si>
    <t>03.02.03.100</t>
  </si>
  <si>
    <t>Водные  объекты  островов  Белого  моря  в  пределах  внутренних морских вод и территориального моря РФ, прилегающего к береговой линии гидрографическ</t>
  </si>
  <si>
    <t>03.03.00.001</t>
  </si>
  <si>
    <t>03.03.00.002</t>
  </si>
  <si>
    <t>03.03.00.003</t>
  </si>
  <si>
    <t>Реки бассейна Белого моря от мыса Воронов до мыса Канин Нос (без р. Мезень)</t>
  </si>
  <si>
    <t>03.03.00.101</t>
  </si>
  <si>
    <t>03.03.00.102</t>
  </si>
  <si>
    <t>03.04.00.001</t>
  </si>
  <si>
    <t>Реки бассейна Баренцева моря от мыса Канин Нос до границы бассейна р. Печора</t>
  </si>
  <si>
    <t>03.04.00.100</t>
  </si>
  <si>
    <t>Водные объекты островов  Баренцева  моря  в  пределах внутренних морских вод и территориального моря РФ, прилегающего к береговой линии гидрографическ</t>
  </si>
  <si>
    <t>03.05.01.001</t>
  </si>
  <si>
    <t>03.05.01.002</t>
  </si>
  <si>
    <t>03.05.02.001</t>
  </si>
  <si>
    <t>03.05.03.001</t>
  </si>
  <si>
    <t>03.05.03.002</t>
  </si>
  <si>
    <t>03.05.03.100</t>
  </si>
  <si>
    <t>Острова Печорской губы Баренцева моря в пределах внутренних морских вод и территориального моря РФ, прилегающего к береговой линии гидрографической ед</t>
  </si>
  <si>
    <t>03.06.00.001</t>
  </si>
  <si>
    <t>Реки бассейна Баренцева моря от восточной границы бассейна р. Печора до восточной нраницы бассейна р. Бол. Ою</t>
  </si>
  <si>
    <t>03.06.00.100</t>
  </si>
  <si>
    <t>Водные объекты островов в пределах внутренних морских вод и территориального моря РФ, прилегающего к береговой линии гидрографической единицы 03.06.00</t>
  </si>
  <si>
    <t>Водные объекты островов архипелага Новая Земля</t>
  </si>
  <si>
    <t>04.01.00.001</t>
  </si>
  <si>
    <t>04.01.00.002</t>
  </si>
  <si>
    <t>04.01.00.003</t>
  </si>
  <si>
    <t>Российская часть бассейна р. Днепр ниже г. Смоленск</t>
  </si>
  <si>
    <t>04.01.00.004</t>
  </si>
  <si>
    <t>04.01.00.005</t>
  </si>
  <si>
    <t>04.01.00.006</t>
  </si>
  <si>
    <t>04.01.00.007</t>
  </si>
  <si>
    <t>04.01.00.008</t>
  </si>
  <si>
    <t>04.01.00.009</t>
  </si>
  <si>
    <t>04.01.00.010</t>
  </si>
  <si>
    <t>04.01.00.011</t>
  </si>
  <si>
    <t>04.01.00.012</t>
  </si>
  <si>
    <t>04.01.00.013</t>
  </si>
  <si>
    <t>04.01.00.014</t>
  </si>
  <si>
    <t>04.01.00.015</t>
  </si>
  <si>
    <t>04.01.00.016</t>
  </si>
  <si>
    <t>05.01.01.001</t>
  </si>
  <si>
    <t>05.01.01.002</t>
  </si>
  <si>
    <t>05.01.01.003</t>
  </si>
  <si>
    <t>05.01.01.004</t>
  </si>
  <si>
    <t>05.01.01.005</t>
  </si>
  <si>
    <t>05.01.01.006</t>
  </si>
  <si>
    <t>05.01.01.007</t>
  </si>
  <si>
    <t>05.01.01.008</t>
  </si>
  <si>
    <t>05.01.01.009</t>
  </si>
  <si>
    <t>05.01.01.010</t>
  </si>
  <si>
    <t>05.01.01.011</t>
  </si>
  <si>
    <t>05.01.01.012</t>
  </si>
  <si>
    <t>05.01.02.001</t>
  </si>
  <si>
    <t>05.01.02.002</t>
  </si>
  <si>
    <t>05.01.02.003</t>
  </si>
  <si>
    <t>05.01.02.004</t>
  </si>
  <si>
    <t>05.01.02.005</t>
  </si>
  <si>
    <t>05.01.03.001</t>
  </si>
  <si>
    <t>05.01.03.002</t>
  </si>
  <si>
    <t>05.01.03.003</t>
  </si>
  <si>
    <t>05.01.03.004</t>
  </si>
  <si>
    <t>05.01.03.005</t>
  </si>
  <si>
    <t>05.01.03.006</t>
  </si>
  <si>
    <t>05.01.03.007</t>
  </si>
  <si>
    <t>05.01.03.008</t>
  </si>
  <si>
    <t>05.01.03.009</t>
  </si>
  <si>
    <t>05.01.03.010</t>
  </si>
  <si>
    <t>05.01.04.001</t>
  </si>
  <si>
    <t>05.01.04.002</t>
  </si>
  <si>
    <t>05.01.04.003</t>
  </si>
  <si>
    <t>05.01.04.004</t>
  </si>
  <si>
    <t>05.01.04.005</t>
  </si>
  <si>
    <t>05.01.04.006</t>
  </si>
  <si>
    <t>05.01.04.007</t>
  </si>
  <si>
    <t>05.01.05.001</t>
  </si>
  <si>
    <t>05.01.05.002</t>
  </si>
  <si>
    <t>05.01.05.003</t>
  </si>
  <si>
    <t>05.01.05.004</t>
  </si>
  <si>
    <t>05.01.05.005</t>
  </si>
  <si>
    <t>05.01.05.006</t>
  </si>
  <si>
    <t>05.01.05.007</t>
  </si>
  <si>
    <t>05.01.05.008</t>
  </si>
  <si>
    <t>05.01.05.009</t>
  </si>
  <si>
    <t>05.01.05.010</t>
  </si>
  <si>
    <t>Реки бассейна Таганрогского залива от границы РФ с Украиной до западной границы бассейна р.Дон</t>
  </si>
  <si>
    <t>05.01.05.011</t>
  </si>
  <si>
    <t>Реки бассейна Таганрогского залива от южной границы бассейна р.Дон до северной границы бассейна р. Ея</t>
  </si>
  <si>
    <t>05.01.05.100</t>
  </si>
  <si>
    <t>06.01.00.001</t>
  </si>
  <si>
    <t>06.01.00.002</t>
  </si>
  <si>
    <t>06.01.00.003</t>
  </si>
  <si>
    <t>06.01.00.004</t>
  </si>
  <si>
    <t>Реки островов Азовского моря в пределах вн.мор.вод и тер.моря РФ</t>
  </si>
  <si>
    <t>06.02.00.001</t>
  </si>
  <si>
    <t>06.02.00.002</t>
  </si>
  <si>
    <t>06.02.00.003</t>
  </si>
  <si>
    <t>06.02.00.004</t>
  </si>
  <si>
    <t>06.02.00.005</t>
  </si>
  <si>
    <t>06.02.00.006</t>
  </si>
  <si>
    <t>06.02.00.007</t>
  </si>
  <si>
    <t>06.02.00.008</t>
  </si>
  <si>
    <t>06.02.00.009</t>
  </si>
  <si>
    <t>06.02.00.010</t>
  </si>
  <si>
    <t>06.02.00.011</t>
  </si>
  <si>
    <t>06.02.00.012</t>
  </si>
  <si>
    <t>06.02.00.013</t>
  </si>
  <si>
    <t>06.02.00.014</t>
  </si>
  <si>
    <t>06.02.00.015</t>
  </si>
  <si>
    <t>06.02.00.016</t>
  </si>
  <si>
    <t>06.02.00.017</t>
  </si>
  <si>
    <t>06.02.00.018</t>
  </si>
  <si>
    <t>Водные объекты бассейна Крюковского в-ща</t>
  </si>
  <si>
    <t>06.02.00.019</t>
  </si>
  <si>
    <t>Водные объекты бассейна Варнавинского в-ща</t>
  </si>
  <si>
    <t>06.02.00.020</t>
  </si>
  <si>
    <t>Варнавинский сбросной канал, вкл. Афипский коллектор без Шапсугского в-ща</t>
  </si>
  <si>
    <t>06.02.00.021</t>
  </si>
  <si>
    <t>06.03.00.001</t>
  </si>
  <si>
    <t>Реки бассейна Черного моря от мыса Панагия до восточной границы р. Джанхот</t>
  </si>
  <si>
    <t>06.03.00.002</t>
  </si>
  <si>
    <t>Реки бассейна Черного моря от западной границы бассейна р.Пшада до восточной границы р. Дедеркай</t>
  </si>
  <si>
    <t>06.03.00.003</t>
  </si>
  <si>
    <t>Реки бассейна Черного моря от западной границы бассейна р.Шепси до р. Псоу (граница РФ с Грузией)</t>
  </si>
  <si>
    <t>07.01.00.001</t>
  </si>
  <si>
    <t>07.01.00.002</t>
  </si>
  <si>
    <t>07.01.00.003</t>
  </si>
  <si>
    <t>07.01.00.004</t>
  </si>
  <si>
    <t>07.01.00.005</t>
  </si>
  <si>
    <t>07.01.00.006</t>
  </si>
  <si>
    <t>07.01.00.007</t>
  </si>
  <si>
    <t>07.01.00.008</t>
  </si>
  <si>
    <t>07.01.00.009</t>
  </si>
  <si>
    <t>07.01.00.010</t>
  </si>
  <si>
    <t>07.01.00.011</t>
  </si>
  <si>
    <t>07.01.00.012</t>
  </si>
  <si>
    <t>07.01.00.013</t>
  </si>
  <si>
    <t>Водные объекты междуречья Терека и Сухой Кумы</t>
  </si>
  <si>
    <t>07.02.00.001</t>
  </si>
  <si>
    <t>07.02.00.002</t>
  </si>
  <si>
    <t>07.02.00.003</t>
  </si>
  <si>
    <t>07.02.00.004</t>
  </si>
  <si>
    <t>07.02.00.005</t>
  </si>
  <si>
    <t>07.02.00.006</t>
  </si>
  <si>
    <t>07.02.00.007</t>
  </si>
  <si>
    <t>07.02.00.008</t>
  </si>
  <si>
    <t>07.02.00.009</t>
  </si>
  <si>
    <t>07.02.00.010</t>
  </si>
  <si>
    <t>07.02.00.011</t>
  </si>
  <si>
    <t>07.02.00.012</t>
  </si>
  <si>
    <t>07.02.00.013</t>
  </si>
  <si>
    <t>07.02.00.014</t>
  </si>
  <si>
    <t>Водные объекты междуречья Терека и Сунжи (Алханчуртский канал)</t>
  </si>
  <si>
    <t>07.02.00.015</t>
  </si>
  <si>
    <t>07.02.00.016</t>
  </si>
  <si>
    <t>07.02.00.100</t>
  </si>
  <si>
    <t>Водные объекты островов Каспийского моря в пределах внутренних морских вод и территориального моря РФ, прилегающего к береговой линии гидрографической</t>
  </si>
  <si>
    <t>07.03.00.001</t>
  </si>
  <si>
    <t>07.03.00.002</t>
  </si>
  <si>
    <t>07.03.00.003</t>
  </si>
  <si>
    <t>Бассейны рек Каспийского моря от границы бассейна р. Сулак до границы бассейна р. Самур</t>
  </si>
  <si>
    <t>07.03.00.004</t>
  </si>
  <si>
    <t>07.04.00.001</t>
  </si>
  <si>
    <t>Бессточные территории междуречья Терека, Дона и Волги</t>
  </si>
  <si>
    <t>08.01.01.001</t>
  </si>
  <si>
    <t>08.01.01.002</t>
  </si>
  <si>
    <t>08.01.01.003</t>
  </si>
  <si>
    <t>08.01.01.004</t>
  </si>
  <si>
    <t>08.01.01.005</t>
  </si>
  <si>
    <t>08.01.01.006</t>
  </si>
  <si>
    <t>08.01.01.007</t>
  </si>
  <si>
    <t>08.01.01.008</t>
  </si>
  <si>
    <t>08.01.01.009</t>
  </si>
  <si>
    <t>08.01.02.001</t>
  </si>
  <si>
    <t>08.01.02.002</t>
  </si>
  <si>
    <t>08.01.02.003</t>
  </si>
  <si>
    <t>08.01.02.004</t>
  </si>
  <si>
    <t>Рыбинское в-ще до Рыбинского г/у и впадающие в него реки без рр.Молога, Суда и Шексна от истока до Шекснинского г/у</t>
  </si>
  <si>
    <t>08.01.03.001</t>
  </si>
  <si>
    <t>08.01.03.002</t>
  </si>
  <si>
    <t>08.01.03.003</t>
  </si>
  <si>
    <t>08.01.03.004</t>
  </si>
  <si>
    <t>08.01.03.005</t>
  </si>
  <si>
    <t>08.01.04.001</t>
  </si>
  <si>
    <t>08.01.04.002</t>
  </si>
  <si>
    <t>08.01.04.003</t>
  </si>
  <si>
    <t>08.01.04.004</t>
  </si>
  <si>
    <t>08.01.04.005</t>
  </si>
  <si>
    <t>08.01.04.006</t>
  </si>
  <si>
    <t>08.01.04.007</t>
  </si>
  <si>
    <t>08.01.05.001</t>
  </si>
  <si>
    <t>08.01.05.002</t>
  </si>
  <si>
    <t>08.01.05.003</t>
  </si>
  <si>
    <t>08.01.05.004</t>
  </si>
  <si>
    <t>09.01.01.001</t>
  </si>
  <si>
    <t>09.01.01.002</t>
  </si>
  <si>
    <t>09.01.01.003</t>
  </si>
  <si>
    <t>09.01.01.004</t>
  </si>
  <si>
    <t>09.01.01.005</t>
  </si>
  <si>
    <t>09.01.01.006</t>
  </si>
  <si>
    <t>09.01.01.007</t>
  </si>
  <si>
    <t>09.01.01.008</t>
  </si>
  <si>
    <t>09.01.01.009</t>
  </si>
  <si>
    <t>09.01.01.010</t>
  </si>
  <si>
    <t>09.01.01.011</t>
  </si>
  <si>
    <t>09.01.01.012</t>
  </si>
  <si>
    <t>09.01.01.013</t>
  </si>
  <si>
    <t>09.01.01.014</t>
  </si>
  <si>
    <t>09.01.01.015</t>
  </si>
  <si>
    <t>09.01.01.016</t>
  </si>
  <si>
    <t>09.01.01.017</t>
  </si>
  <si>
    <t>09.01.01.018</t>
  </si>
  <si>
    <t>09.01.01.019</t>
  </si>
  <si>
    <t>09.01.01.020</t>
  </si>
  <si>
    <t>09.01.01.021</t>
  </si>
  <si>
    <t>09.01.01.022</t>
  </si>
  <si>
    <t>09.01.01.023</t>
  </si>
  <si>
    <t>09.01.02.001</t>
  </si>
  <si>
    <t>09.01.02.002</t>
  </si>
  <si>
    <t>09.01.02.003</t>
  </si>
  <si>
    <t>09.01.02.004</t>
  </si>
  <si>
    <t>09.01.03.001</t>
  </si>
  <si>
    <t>09.01.03.002</t>
  </si>
  <si>
    <t>09.01.03.003</t>
  </si>
  <si>
    <t>09.01.03.004</t>
  </si>
  <si>
    <t>09.01.03.005</t>
  </si>
  <si>
    <t>09.01.03.006</t>
  </si>
  <si>
    <t>09.01.03.007</t>
  </si>
  <si>
    <t>09.01.03.008</t>
  </si>
  <si>
    <t>09.01.03.009</t>
  </si>
  <si>
    <t>09.01.03.010</t>
  </si>
  <si>
    <t>09.01.03.011</t>
  </si>
  <si>
    <t>09.01.03.012</t>
  </si>
  <si>
    <t>09.01.03.013</t>
  </si>
  <si>
    <t>10.01.01.001</t>
  </si>
  <si>
    <t>10.01.01.002</t>
  </si>
  <si>
    <t>10.01.01.003</t>
  </si>
  <si>
    <t>10.01.01.004</t>
  </si>
  <si>
    <t>10.01.01.005</t>
  </si>
  <si>
    <t>10.01.01.006</t>
  </si>
  <si>
    <t>10.01.01.007</t>
  </si>
  <si>
    <t>10.01.01.008</t>
  </si>
  <si>
    <t>10.01.01.009</t>
  </si>
  <si>
    <t>10.01.01.010</t>
  </si>
  <si>
    <t>10.01.01.011</t>
  </si>
  <si>
    <t>10.01.01.012</t>
  </si>
  <si>
    <t>10.01.01.013</t>
  </si>
  <si>
    <t>10.01.01.014</t>
  </si>
  <si>
    <t>10.01.01.015</t>
  </si>
  <si>
    <t>10.01.02.001</t>
  </si>
  <si>
    <t>10.01.02.002</t>
  </si>
  <si>
    <t>10.01.02.003</t>
  </si>
  <si>
    <t>10.01.02.004</t>
  </si>
  <si>
    <t>10.01.02.005</t>
  </si>
  <si>
    <t>10.01.02.006</t>
  </si>
  <si>
    <t>10.01.02.007</t>
  </si>
  <si>
    <t>10.01.02.008</t>
  </si>
  <si>
    <t>10.01.02.009</t>
  </si>
  <si>
    <t>10.01.02.010</t>
  </si>
  <si>
    <t>10.01.02.011</t>
  </si>
  <si>
    <t>10.01.02.012</t>
  </si>
  <si>
    <t>10.01.02.013</t>
  </si>
  <si>
    <t>10.01.02.014</t>
  </si>
  <si>
    <t>10.01.02.015</t>
  </si>
  <si>
    <t>10.01.02.016</t>
  </si>
  <si>
    <t>10.01.03.001</t>
  </si>
  <si>
    <t>10.01.03.002</t>
  </si>
  <si>
    <t>10.01.03.003</t>
  </si>
  <si>
    <t>10.01.03.004</t>
  </si>
  <si>
    <t>10.01.03.005</t>
  </si>
  <si>
    <t>10.01.03.006</t>
  </si>
  <si>
    <t>11.01.00.001</t>
  </si>
  <si>
    <t>11.01.00.002</t>
  </si>
  <si>
    <t>11.01.00.003</t>
  </si>
  <si>
    <t>11.01.00.004</t>
  </si>
  <si>
    <t>11.01.00.005</t>
  </si>
  <si>
    <t>Куйбышевское в-ще от пгт. Камское устье до Куйбышевского г/у без р. Бол.Черемшан</t>
  </si>
  <si>
    <t>11.01.00.006</t>
  </si>
  <si>
    <t>11.01.00.007</t>
  </si>
  <si>
    <t>11.01.00.008</t>
  </si>
  <si>
    <t>11.01.00.009</t>
  </si>
  <si>
    <t>11.01.00.010</t>
  </si>
  <si>
    <t>11.01.00.011</t>
  </si>
  <si>
    <t>11.01.00.012</t>
  </si>
  <si>
    <t>11.01.00.013</t>
  </si>
  <si>
    <t>11.01.00.014</t>
  </si>
  <si>
    <t>11.01.00.015</t>
  </si>
  <si>
    <t>11.01.00.016</t>
  </si>
  <si>
    <t>11.01.00.017</t>
  </si>
  <si>
    <t>11.01.00.018</t>
  </si>
  <si>
    <t>11.01.00.019</t>
  </si>
  <si>
    <t>11.01.00.020</t>
  </si>
  <si>
    <t>11.01.00.021</t>
  </si>
  <si>
    <t>11.01.00.022</t>
  </si>
  <si>
    <t>11.01.00.023</t>
  </si>
  <si>
    <t>11.01.00.024</t>
  </si>
  <si>
    <t>11.01.00.025</t>
  </si>
  <si>
    <t>11.01.00.026</t>
  </si>
  <si>
    <t>оз.Эльтон и впадающие в него реки</t>
  </si>
  <si>
    <t>11.01.00.027</t>
  </si>
  <si>
    <t>Реки бессточных областей левобережья Волги без бассейна оз.Эльтон</t>
  </si>
  <si>
    <t>11.01.00.028</t>
  </si>
  <si>
    <t>Реки бессточных областей правобережья Волги</t>
  </si>
  <si>
    <t>12.01.00.001</t>
  </si>
  <si>
    <t>12.01.00.002</t>
  </si>
  <si>
    <t>12.01.00.003</t>
  </si>
  <si>
    <t>12.01.00.004</t>
  </si>
  <si>
    <t>12.01.00.005</t>
  </si>
  <si>
    <t>12.01.00.006</t>
  </si>
  <si>
    <t>12.01.00.007</t>
  </si>
  <si>
    <t>12.01.00.008</t>
  </si>
  <si>
    <t>12.01.00.009</t>
  </si>
  <si>
    <t>12.01.00.010</t>
  </si>
  <si>
    <t>12.02.00.001</t>
  </si>
  <si>
    <t>12.02.00.002</t>
  </si>
  <si>
    <t>13.01.01.001</t>
  </si>
  <si>
    <t>Бассейн оз. Телецкое</t>
  </si>
  <si>
    <t>13.01.01.002</t>
  </si>
  <si>
    <t>13.01.01.003</t>
  </si>
  <si>
    <t>13.01.01.200</t>
  </si>
  <si>
    <t>Бессточная территория между бассейнами рек Обь, Енисей и границей РФ с Монголией</t>
  </si>
  <si>
    <t>13.01.02.001</t>
  </si>
  <si>
    <t>13.01.02.002</t>
  </si>
  <si>
    <t>13.01.02.003</t>
  </si>
  <si>
    <t>13.01.02.004</t>
  </si>
  <si>
    <t>13.01.02.005</t>
  </si>
  <si>
    <t>13.01.02.006</t>
  </si>
  <si>
    <t>13.01.02.007</t>
  </si>
  <si>
    <t>13.01.03.001</t>
  </si>
  <si>
    <t>13.01.03.002</t>
  </si>
  <si>
    <t>13.01.03.003</t>
  </si>
  <si>
    <t>13.01.03.004</t>
  </si>
  <si>
    <t>13.01.04.001</t>
  </si>
  <si>
    <t>13.01.04.002</t>
  </si>
  <si>
    <t>13.01.04.003</t>
  </si>
  <si>
    <t>13.01.05.001</t>
  </si>
  <si>
    <t>13.01.06.001</t>
  </si>
  <si>
    <t>13.01.07.001</t>
  </si>
  <si>
    <t>13.01.08.001</t>
  </si>
  <si>
    <t>13.01.09.001</t>
  </si>
  <si>
    <t>13.01.10.001</t>
  </si>
  <si>
    <t>13.01.11.001</t>
  </si>
  <si>
    <t>13.01.11.002</t>
  </si>
  <si>
    <t>13.02.00.001</t>
  </si>
  <si>
    <t>Бассейн оз. Кучукского</t>
  </si>
  <si>
    <t>13.02.00.002</t>
  </si>
  <si>
    <t>Бассейн оз. Кулундинского</t>
  </si>
  <si>
    <t>13.02.00.003</t>
  </si>
  <si>
    <t>Водные объекты южнее бассейна р. Бурла без бассейнов озер Кучукского и Кулундинского</t>
  </si>
  <si>
    <t>13.02.00.004</t>
  </si>
  <si>
    <t>Бассейн оз. Тополиное и р. Бурла</t>
  </si>
  <si>
    <t>13.02.00.005</t>
  </si>
  <si>
    <t>Бассейн оз. Чаны и водные объекты до границы с бассейном р. Иртыш</t>
  </si>
  <si>
    <t>13.02.00.006</t>
  </si>
  <si>
    <t>Водные объекты между бассейнами оз. Чаны и р. Омь</t>
  </si>
  <si>
    <t>14.01.01.001</t>
  </si>
  <si>
    <t>14.01.01.002</t>
  </si>
  <si>
    <t>14.01.01.003</t>
  </si>
  <si>
    <t>14.01.01.200</t>
  </si>
  <si>
    <t>Бессточные приграничные территории междуречья Иртыша и Ишима</t>
  </si>
  <si>
    <t>14.01.02.001</t>
  </si>
  <si>
    <t>14.01.03.001</t>
  </si>
  <si>
    <t>Водные объекты бассейна оз. Большой Уват до г/у Большой Уват в истоке р. Вертенис</t>
  </si>
  <si>
    <t>14.01.03.002</t>
  </si>
  <si>
    <t>14.01.04.001</t>
  </si>
  <si>
    <t>14.01.05.001</t>
  </si>
  <si>
    <t>14.01.05.002</t>
  </si>
  <si>
    <t>14.01.05.003</t>
  </si>
  <si>
    <t>14.01.05.004</t>
  </si>
  <si>
    <t>14.01.05.005</t>
  </si>
  <si>
    <t>14.01.05.006</t>
  </si>
  <si>
    <t>14.01.05.007</t>
  </si>
  <si>
    <t>14.01.05.008</t>
  </si>
  <si>
    <t>14.01.05.009</t>
  </si>
  <si>
    <t>14.01.05.010</t>
  </si>
  <si>
    <t>14.01.05.011</t>
  </si>
  <si>
    <t>14.01.05.012</t>
  </si>
  <si>
    <t>14.01.05.013</t>
  </si>
  <si>
    <t>14.01.05.014</t>
  </si>
  <si>
    <t>14.01.05.015</t>
  </si>
  <si>
    <t>14.01.05.016</t>
  </si>
  <si>
    <t>14.01.05.017</t>
  </si>
  <si>
    <t>14.01.05.018</t>
  </si>
  <si>
    <t>14.01.05.019</t>
  </si>
  <si>
    <t>14.01.05.020</t>
  </si>
  <si>
    <t>14.01.05.021</t>
  </si>
  <si>
    <t>14.01.05.022</t>
  </si>
  <si>
    <t>14.01.05.023</t>
  </si>
  <si>
    <t>14.01.05.024</t>
  </si>
  <si>
    <t>14.01.05.025</t>
  </si>
  <si>
    <t>14.01.05.026</t>
  </si>
  <si>
    <t>14.01.06.001</t>
  </si>
  <si>
    <t>14.01.07.001</t>
  </si>
  <si>
    <t>15.01.00.001</t>
  </si>
  <si>
    <t>Реки бассейна Карского моря от западной границы бассейна р. Бол. Ою до мыса Скуратова</t>
  </si>
  <si>
    <t>15.01.00.100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</si>
  <si>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15.01.00</t>
  </si>
  <si>
    <t>15.02.01.001</t>
  </si>
  <si>
    <t>15.02.02.001</t>
  </si>
  <si>
    <t>15.02.03.001</t>
  </si>
  <si>
    <t>15.02.03.002</t>
  </si>
  <si>
    <t>15.02.03.003</t>
  </si>
  <si>
    <t>еки п-ва Ямал бассейна Обской губы от северо-западной границы бассейна р. Обь до мыса Скуратова</t>
  </si>
  <si>
    <t>15.02.03.100</t>
  </si>
  <si>
    <t xml:space="preserve">Острова Карского моря в пределах внутренних морских вод и территориального моря РФ, прилегающего к береговой линии гидрографической единицы 15.02.03 </t>
  </si>
  <si>
    <t>15.03.00.001</t>
  </si>
  <si>
    <t>15.03.00.100</t>
  </si>
  <si>
    <t>15.04.00.001</t>
  </si>
  <si>
    <t>15.04.00.002</t>
  </si>
  <si>
    <t>Реки бассейна Карского моря от восточной границы бассейна р. Надым до северо-западной границы бассейна р. Пур</t>
  </si>
  <si>
    <t>15.04.00.100</t>
  </si>
  <si>
    <t>15.05.00.001</t>
  </si>
  <si>
    <t>15.05.00.002</t>
  </si>
  <si>
    <t>Реки бассейна Карского моря от северо-восточной границы бассейна р. Таз до границы бассейна Енисейского залива</t>
  </si>
  <si>
    <t>15.05.00.100</t>
  </si>
  <si>
    <t xml:space="preserve">Острова Карского моря в пределах внутренних морских вод и территориального моря РФ, прилегающего к береговой линии гидрографической единицы 15.05.00 </t>
  </si>
  <si>
    <t>16.01.01.001</t>
  </si>
  <si>
    <t>16.01.01.002</t>
  </si>
  <si>
    <t>16.01.01.003</t>
  </si>
  <si>
    <t>16.01.01.004</t>
  </si>
  <si>
    <t>16.01.01.005</t>
  </si>
  <si>
    <t>16.01.01.006</t>
  </si>
  <si>
    <t>16.01.01.007</t>
  </si>
  <si>
    <t>16.01.01.008</t>
  </si>
  <si>
    <t>16.01.02.001</t>
  </si>
  <si>
    <t>16.01.02.002</t>
  </si>
  <si>
    <t>16.01.02.003</t>
  </si>
  <si>
    <t>16.01.03.001</t>
  </si>
  <si>
    <t>16.01.03.002</t>
  </si>
  <si>
    <t>16.01.03.003</t>
  </si>
  <si>
    <t>16.02.00.001</t>
  </si>
  <si>
    <t>Бассейны рек южной части оз.Байкал в междуречье рек Селенга и Ангара</t>
  </si>
  <si>
    <t>16.03.00.001</t>
  </si>
  <si>
    <t>16.03.00.002</t>
  </si>
  <si>
    <t>16.03.00.003</t>
  </si>
  <si>
    <t>16.03.00.004</t>
  </si>
  <si>
    <t>16.03.00.005</t>
  </si>
  <si>
    <t>16.03.00.006</t>
  </si>
  <si>
    <t>16.04.00.001</t>
  </si>
  <si>
    <t>Бассейны рек средней и северной части оз.Байкал от восточной границы бассейна р.Ангара до северо-западной границы бассейна р.Баргузин</t>
  </si>
  <si>
    <t>16.04.00.002</t>
  </si>
  <si>
    <t>Бассейны рек средней части оз.Байкал от северо-западной границы бассейна р.Баргузин до северной границы бассейна р.Селенга</t>
  </si>
  <si>
    <t>17.01.01.001</t>
  </si>
  <si>
    <t>17.01.02.001</t>
  </si>
  <si>
    <t>17.01.03.001</t>
  </si>
  <si>
    <t>17.01.03.002</t>
  </si>
  <si>
    <t>17.01.03.003</t>
  </si>
  <si>
    <t>17.01.03.004</t>
  </si>
  <si>
    <t>17.01.03.005</t>
  </si>
  <si>
    <t>17.01.03.200</t>
  </si>
  <si>
    <t>Водные объекты бассейна оз. Убсу-Нур на границе РФ с Монголией</t>
  </si>
  <si>
    <t>17.01.04.001</t>
  </si>
  <si>
    <t>17.01.04.002</t>
  </si>
  <si>
    <t>17.01.05.001</t>
  </si>
  <si>
    <t>17.01.05.002</t>
  </si>
  <si>
    <t>17.01.05.003</t>
  </si>
  <si>
    <t>17.01.06.001</t>
  </si>
  <si>
    <t>17.01.07.001</t>
  </si>
  <si>
    <t>17.01.07.002</t>
  </si>
  <si>
    <t>17.01.07.003</t>
  </si>
  <si>
    <t>17.01.07.004</t>
  </si>
  <si>
    <t>17.01.08.001</t>
  </si>
  <si>
    <t>17.01.08.002</t>
  </si>
  <si>
    <t>17.01.08.003</t>
  </si>
  <si>
    <t>17.01.08.004</t>
  </si>
  <si>
    <t>17.01.08.005</t>
  </si>
  <si>
    <t>Реки бассейна Енисейского залива без р. Енисей</t>
  </si>
  <si>
    <t>17.01.08.100</t>
  </si>
  <si>
    <t>Водные объекты островов Карского моря в пределах внутренних морских вод и территориального моря РФ, прилегающего к береговой линии гидрографической ед</t>
  </si>
  <si>
    <t>17.02.00.001</t>
  </si>
  <si>
    <t>17.02.00.100</t>
  </si>
  <si>
    <t>Острова Карского моря в пределах внутренних морских вод и территориального моря РФ, прилегающего к береговой линии гидрографической единицы 17.02.00</t>
  </si>
  <si>
    <t>17.03.00.001</t>
  </si>
  <si>
    <t>17.03.00.100</t>
  </si>
  <si>
    <t>Острова в пределах внутренних морских вод и территориального моря РФ, прилегающего к береговой линии гидрографической единицы 17.03.00 (вкл. о-ва архи</t>
  </si>
  <si>
    <t>17.04.01.001</t>
  </si>
  <si>
    <t>17.04.02.001</t>
  </si>
  <si>
    <t>17.04.03.001</t>
  </si>
  <si>
    <t>17.04.04.001</t>
  </si>
  <si>
    <t>17.04.04.002</t>
  </si>
  <si>
    <t>Реки бассейна моря Лаптевых от мыса Прончищева до границы между Таймырским (Долгано-Ненецким) а.о. и Респ. Саха (Якутия) без р. Хатанга</t>
  </si>
  <si>
    <t>17.04.04.100</t>
  </si>
  <si>
    <t>18.01.00.001</t>
  </si>
  <si>
    <t>/5700/9400/</t>
  </si>
  <si>
    <t>Водохозяйственный участок</t>
  </si>
  <si>
    <t>Код участка</t>
  </si>
  <si>
    <t>Наименование участка</t>
  </si>
  <si>
    <t>Для перевода координат</t>
  </si>
  <si>
    <t>Неман</t>
  </si>
  <si>
    <t>Преголя</t>
  </si>
  <si>
    <t>Дрисса и Полота</t>
  </si>
  <si>
    <t>Западная Двина от истока до впадения р.Межа</t>
  </si>
  <si>
    <t>Межа</t>
  </si>
  <si>
    <t>Западная Двина от впадения р.Межа до границы с Респ. Беларусь без бассейнов рек Дрисса, Полота и Межа</t>
  </si>
  <si>
    <t>Великая от истока до в/п д. Гуйтово</t>
  </si>
  <si>
    <t>Великая от в/п д. Гуйтово до устья</t>
  </si>
  <si>
    <t>Нарва</t>
  </si>
  <si>
    <t>Луга от истока до в/п Толмачево</t>
  </si>
  <si>
    <t>Луга от в/п Толмачево до устья</t>
  </si>
  <si>
    <t>Шуя</t>
  </si>
  <si>
    <t>Суна</t>
  </si>
  <si>
    <t>Водла</t>
  </si>
  <si>
    <t>Вытегра</t>
  </si>
  <si>
    <t>Свирь от истока до Нижнесвирского г/у</t>
  </si>
  <si>
    <t>Свирь от Нижнесвирского г/у до устья</t>
  </si>
  <si>
    <t>Шлина от истока до Вышневолоцкого г/у</t>
  </si>
  <si>
    <t>Мста без р. Шлина от истока до Вышневолоцкого г/у</t>
  </si>
  <si>
    <t>Ловать и Пола</t>
  </si>
  <si>
    <t>Шелонь</t>
  </si>
  <si>
    <t>Волхов</t>
  </si>
  <si>
    <t>Сясь</t>
  </si>
  <si>
    <t>Нева от истока до в/п Новосаратовка</t>
  </si>
  <si>
    <t>Нева от в/п Новосаратовка до устья</t>
  </si>
  <si>
    <t>Печенга</t>
  </si>
  <si>
    <t>Тулома от истока до Верхнетуломского г/у, вкл. Нот-озеро</t>
  </si>
  <si>
    <t>Тулома от Верхнетуломского г/у до устья</t>
  </si>
  <si>
    <t>Кола, вкл. оз. Кол-озеро</t>
  </si>
  <si>
    <t>Воронья от истока до г/у Серебрянское 1, вкл. оз. Ловозеро</t>
  </si>
  <si>
    <t>Воронья от г/у Серебрянское 1 до устья</t>
  </si>
  <si>
    <t>Поной</t>
  </si>
  <si>
    <t>Нива вкл. оз. Имандра</t>
  </si>
  <si>
    <t>Ковда от истока до Кумского г/у, вкл. оз. Пя-озеро, Топ-озеро</t>
  </si>
  <si>
    <t>Ковда от Кумского г/у до Иовского г/у</t>
  </si>
  <si>
    <t>Ковда от Иовского г/у до устья</t>
  </si>
  <si>
    <t>Кемь от истока до Юшкозерского г/у, вкл. оз. Верхнее, Среднее и Нижнее Куйто</t>
  </si>
  <si>
    <t>Кемь от Юшкозерского г/у до Кривопорожского г/у</t>
  </si>
  <si>
    <t>Кемь от Кривопорожского г/у до устья</t>
  </si>
  <si>
    <t>Сегежа до Сегозерского г/у, вкл. оз. Сег-озеро</t>
  </si>
  <si>
    <t>Нижний Выг от Выгозерского г/у до устья</t>
  </si>
  <si>
    <t>Тенниё-йоки</t>
  </si>
  <si>
    <t>Юг</t>
  </si>
  <si>
    <t>(Малая) Северная Двина от начала реки до впадения р. Вычегда без рр. Юг и Сухона (от истока до Кубенского г/у)</t>
  </si>
  <si>
    <t>Вычегда от истока до г.Сыктывкар</t>
  </si>
  <si>
    <t>Вычегда от г.Сыктывкар до устья</t>
  </si>
  <si>
    <t>Северная Двина от впадения р. Вычегда до впадения р. Вага</t>
  </si>
  <si>
    <t>Вага</t>
  </si>
  <si>
    <t>Пинега</t>
  </si>
  <si>
    <t>Северная Двина от впадения р. Вага до устья без р. Пинега</t>
  </si>
  <si>
    <t>Мезень от истока до в/п д. Малонисогорская</t>
  </si>
  <si>
    <t>Мезень от в/п д. Малонисогорская до устья</t>
  </si>
  <si>
    <t>О-ва архипелага Земля Франца Иосифа</t>
  </si>
  <si>
    <t>Печора от истока до в/п п.Шердино</t>
  </si>
  <si>
    <t>Печора от в/п п.Шердино до впадения р. Уса</t>
  </si>
  <si>
    <t>Уса</t>
  </si>
  <si>
    <t>Печора от впадения р. Уса до в/п Усть-Цильма</t>
  </si>
  <si>
    <t>Печора от в/п Усть-Цильма до устья</t>
  </si>
  <si>
    <t>Днепр от истока до г. Дорогобуж</t>
  </si>
  <si>
    <t>Днепр от г. Дрогобуж до г. Смоленск</t>
  </si>
  <si>
    <t>Сож</t>
  </si>
  <si>
    <t>Остер</t>
  </si>
  <si>
    <t>Беседь</t>
  </si>
  <si>
    <t>Ипуть</t>
  </si>
  <si>
    <t>Десна от истока до г/у Смоленской АЭС</t>
  </si>
  <si>
    <t>Болва</t>
  </si>
  <si>
    <t>Десна от г/у Смоленской АЭС до г. Брянск без р.Болва</t>
  </si>
  <si>
    <t>Российская часть бассейна р. Десна ниже г. Брянск</t>
  </si>
  <si>
    <t>Сейм от истока до г. Курск</t>
  </si>
  <si>
    <t>/3800/5400/</t>
  </si>
  <si>
    <t>Российская часть бассейна р. Сейм ниже г. Курск</t>
  </si>
  <si>
    <t>Снов</t>
  </si>
  <si>
    <t>Псел</t>
  </si>
  <si>
    <t>Ворскла</t>
  </si>
  <si>
    <t>Красивая Меча</t>
  </si>
  <si>
    <t>Сосна</t>
  </si>
  <si>
    <t>Дон от истока до г. Задонск без рр. Красивая Меча и Сосна</t>
  </si>
  <si>
    <t>Матыра</t>
  </si>
  <si>
    <t>Воронеж от истока до г.Липецк без р.Матыра</t>
  </si>
  <si>
    <t>Воронеж от г. Липецк до Воронежского г/у</t>
  </si>
  <si>
    <t>Тихая Сосна</t>
  </si>
  <si>
    <t>Дон от г. Задонск до г. Лиски без рр. Воронеж (от истока до Воронежского г/у) и Тихая Сосна</t>
  </si>
  <si>
    <t>Битюг</t>
  </si>
  <si>
    <t>Дон от г. Лиски до г. Павловск без р.Битюг</t>
  </si>
  <si>
    <t>Подгорная</t>
  </si>
  <si>
    <t>Дон от г. Павловск до устья р.Хопер без р. Подгорная</t>
  </si>
  <si>
    <t>Хопер от истока до впадения р. Ворона</t>
  </si>
  <si>
    <t>Ворона</t>
  </si>
  <si>
    <t>Савала</t>
  </si>
  <si>
    <t>Бузулук</t>
  </si>
  <si>
    <t>Хопер от впадения р. Ворона до устья без рр. Ворона, Савала и Бузулук</t>
  </si>
  <si>
    <t>Медведица от истока до впадения р.Терса</t>
  </si>
  <si>
    <t>Терса</t>
  </si>
  <si>
    <t>Медведица от впадения р.Терса до устья</t>
  </si>
  <si>
    <t>Иловля</t>
  </si>
  <si>
    <t>Дон от впадения р.Хопер до г. Калач-на-Дону без рр. Хопер, Медведица и Иловля</t>
  </si>
  <si>
    <t>Червленая от истока до Береславского г/у</t>
  </si>
  <si>
    <t>Карповка от истока до Карповского г/у</t>
  </si>
  <si>
    <t>Чир</t>
  </si>
  <si>
    <t>Дон от г. Калач-на-Дону до Цимлянского г/у (Цимлянское в-ще) без р. Чир</t>
  </si>
  <si>
    <t>Дон от Цимлянского г/у до впадения р.Северский Донец</t>
  </si>
  <si>
    <t>Северский Донец от истока до границы РФ с Украиной без бассейнов рек Оскол и Айдар</t>
  </si>
  <si>
    <t>Оскол до Старооскольского г/у</t>
  </si>
  <si>
    <t>Оскол ниже Старооскольского г/у до границы РФ с Украиной</t>
  </si>
  <si>
    <t>Айдар до границы РФ с Украиной</t>
  </si>
  <si>
    <t>Северский Донец от границы РФ с Украиной до впадения р.Калитва</t>
  </si>
  <si>
    <t>Калитва</t>
  </si>
  <si>
    <t>Северский Донец от впадения р.Калитва до устья</t>
  </si>
  <si>
    <t>Сал</t>
  </si>
  <si>
    <t>Калаус</t>
  </si>
  <si>
    <t>Егорлык от истока до Сенгилеевского г/у</t>
  </si>
  <si>
    <t>Егорлык от Сенгилеевского г/у до Егорлыкского г/у</t>
  </si>
  <si>
    <t>Егорлык от Егорлыкского г/у до Новотроицкого г/у</t>
  </si>
  <si>
    <t>Егорлык от Новотроицкого г/у до устья</t>
  </si>
  <si>
    <t>Маныч от истока до Пролетарского г/у без рр. Калаус и Егорлык</t>
  </si>
  <si>
    <t>Маныч от Пролетарского г/у до Веселовского г/у</t>
  </si>
  <si>
    <t>Дон от впадения р.Северский Донец до устья без рр. Сал и Маныч</t>
  </si>
  <si>
    <t>Ея</t>
  </si>
  <si>
    <t>Бейсуг</t>
  </si>
  <si>
    <t>Кирпили</t>
  </si>
  <si>
    <t>Кубань от истока до г.Усть-Джегута</t>
  </si>
  <si>
    <t>Малый Зеленчук</t>
  </si>
  <si>
    <t>Большой Зеленчук</t>
  </si>
  <si>
    <t>Кубань от г.Усть-Джегута до г.Невинномысск без рр. Б. и М. Зеленчук</t>
  </si>
  <si>
    <t>Уруп</t>
  </si>
  <si>
    <t>Кубань от г.Невинномысск до г.Армавир без р.Уруп</t>
  </si>
  <si>
    <t>Лаба от истока до впадения р.Чамлык</t>
  </si>
  <si>
    <t>Чамлык</t>
  </si>
  <si>
    <t>Лаба от впадения р.Чамлык до устья</t>
  </si>
  <si>
    <t>Кубань от г.Армавир до г.Усть-Лабинск без р. Лаба</t>
  </si>
  <si>
    <t>Белая</t>
  </si>
  <si>
    <t>Пшиш</t>
  </si>
  <si>
    <t>Кубань от г.Усть-Лабинск до Краснодарского г/у без рр. Белая и Пшиш</t>
  </si>
  <si>
    <t>Кубань от Краснодарского г/у до впадения р. Афипс</t>
  </si>
  <si>
    <t>Афипс, в том числе Шапсугское в-ще</t>
  </si>
  <si>
    <t>Кубань от впадения р. Афипс до Тиховского г/у</t>
  </si>
  <si>
    <t>Протока от истока (Тиховский г/у) до устья</t>
  </si>
  <si>
    <t>Кубань от Тиховского г/у до устья и другие реки бассейна Азовского моря в дельте р. Кубань</t>
  </si>
  <si>
    <t>Восточный Маныч от истока до Чограйского г/у</t>
  </si>
  <si>
    <t>Восточный Маныч от Чограйского г/у до устья</t>
  </si>
  <si>
    <t>Кума от истока до впадения р. Подкумок</t>
  </si>
  <si>
    <t>Подкумок от истока до г. Кисловодск</t>
  </si>
  <si>
    <t>Подкумок от г. Кисловодск до устья</t>
  </si>
  <si>
    <t>Кума от впадения р. Подкумок до Отказненского г/у</t>
  </si>
  <si>
    <t>Кума от Отказненского г/у до г. Зеленокумск</t>
  </si>
  <si>
    <t>Кума от г. Зеленокумск до впадения р. Мокрая Буйвола</t>
  </si>
  <si>
    <t>Мокрая Буйвола</t>
  </si>
  <si>
    <t>Кума от впадения р. Мокрая Буйвола до устья</t>
  </si>
  <si>
    <t>Сухая Кума</t>
  </si>
  <si>
    <t>Кура</t>
  </si>
  <si>
    <t>Ардон</t>
  </si>
  <si>
    <t>Терек от границы РФ с Грузией до впадения р. Урсдон без р. Ардон</t>
  </si>
  <si>
    <t>Терек от впадения р. Урсдон до впадения р. Урух</t>
  </si>
  <si>
    <t>Терек от впадения р. Урух до впадения р. Малка</t>
  </si>
  <si>
    <t>Малка от истока до Кура-Марьинского канала</t>
  </si>
  <si>
    <t>Черек</t>
  </si>
  <si>
    <t>Баксан без р. Черек</t>
  </si>
  <si>
    <t>Малка от Кура-Марьинского канала до устья без р. Баксан</t>
  </si>
  <si>
    <t>Терек от впадения р. Малка до г. Моздок</t>
  </si>
  <si>
    <t>Терек от г. Моздок до впадения р Сунжа</t>
  </si>
  <si>
    <t>Сунжа от истока до г. Грозный</t>
  </si>
  <si>
    <t>Сунжа от г. Грозный до впадения р. Аргун</t>
  </si>
  <si>
    <t>Сунжа от впадения р. Аргун до устья</t>
  </si>
  <si>
    <t>Терек от впадения р Сунжа до Каргалинского г/у</t>
  </si>
  <si>
    <t>Дельта р. Терек</t>
  </si>
  <si>
    <t>Сулак от истока до Чиркейского г/у</t>
  </si>
  <si>
    <t>Сулак от Чиркейского г/у до устья</t>
  </si>
  <si>
    <t>Самур</t>
  </si>
  <si>
    <t>Волга от истока до Верхневолжского бейшлота</t>
  </si>
  <si>
    <t>Яуза от истока до Кармановского г/у</t>
  </si>
  <si>
    <t>Вазуза от истока до Зубцовского г/у без р.Яуза до Кармановского г/у</t>
  </si>
  <si>
    <t>Волга от Верхневолжского бейшлота до г.Зубцов без р.Вазуза от истока до Зубцовского г/у</t>
  </si>
  <si>
    <t>Тверца от истока (Вышневолоцкий г/у) до г. Тверь</t>
  </si>
  <si>
    <t>Волга от г.Зубцов до г. Тверь без р.Тверца</t>
  </si>
  <si>
    <t>Волга от г.Тверь до Иваньковского г/у (Иваньковское в-ще)</t>
  </si>
  <si>
    <t>Волга от Иваньковского г/у до Угличского г/у (Угличское в-ще)</t>
  </si>
  <si>
    <t>Волга от Угличского г/у до начала Рыбинского в-ща</t>
  </si>
  <si>
    <t>Молога</t>
  </si>
  <si>
    <t>Суда</t>
  </si>
  <si>
    <t>Шексна от истока (вкл. оз. Белое) до Череповецкого г/у</t>
  </si>
  <si>
    <t>Кострома от истока до в/п д. Исады</t>
  </si>
  <si>
    <t>Волга от Рыбинского г/у до г.Кострома без р.Кострома от истока до в/п д.Исады</t>
  </si>
  <si>
    <t>Унжа</t>
  </si>
  <si>
    <t>Волга от г.Кострома до Горьковского г/у (Горьковское в-ще) без р.Унжа</t>
  </si>
  <si>
    <t>Волга от Горьковского г/у до устья р.Ока</t>
  </si>
  <si>
    <t>Ветлуга от истока до г.Ветлуга</t>
  </si>
  <si>
    <t>Ветлуга от г.Ветлуга до устья</t>
  </si>
  <si>
    <t>Волга от устья р.Ока до Чебоксарского г/у (Чебоксарское в-ще) без рр.Сура и Ветлуга</t>
  </si>
  <si>
    <t>Цивиль</t>
  </si>
  <si>
    <t>Свияга от истока до с.Альшеево</t>
  </si>
  <si>
    <t>Свияга от с. Альшеево до устья</t>
  </si>
  <si>
    <t>Волга от Чебоксарского г/у до г. Казань без рр.Свияга и Цивиль</t>
  </si>
  <si>
    <t>Сура от истока до Сурского г/у</t>
  </si>
  <si>
    <t>Алатырь</t>
  </si>
  <si>
    <t>Сура от Сурского г/у до устья р.Алатырь</t>
  </si>
  <si>
    <t>Сура от устья р.Алатырь до устья</t>
  </si>
  <si>
    <t>Ока от истока до г. Орел</t>
  </si>
  <si>
    <t>Ока от г. Орел до г. Белев</t>
  </si>
  <si>
    <t>Упа от истока до устья</t>
  </si>
  <si>
    <t>Угра от истока до устья</t>
  </si>
  <si>
    <t>Ока от г. Белев до г. Калуга без рр.Упа и Угра</t>
  </si>
  <si>
    <t>Протва от истока до устья</t>
  </si>
  <si>
    <t>Нара от истока до устья</t>
  </si>
  <si>
    <t>Ока от г. Калуга до г. Серпухов без рр.Протва и Нара</t>
  </si>
  <si>
    <t>Ока от г. Серпухов до г. Кашира</t>
  </si>
  <si>
    <t>Москва от истока до Можайского г/у</t>
  </si>
  <si>
    <t>Руза от истока до Рузского г/у</t>
  </si>
  <si>
    <t>Озерна от истока до Озернинского г/у</t>
  </si>
  <si>
    <t>Москва от Можайского г/у до г. Звенигород без р.Руза (от истока до Рузского г/у) и р.Озерна (от истока до Озернинского г/у)</t>
  </si>
  <si>
    <t>Истра от истока до Истринского г/у</t>
  </si>
  <si>
    <t>Москва от г. Звенигород до Рублевского г/у без р.Истра (от истока до Истринского г/у)</t>
  </si>
  <si>
    <t>Пахра от истока до устья</t>
  </si>
  <si>
    <t>Москва от Рублевского г/у до в/п с. Заозерье без р.Пахра</t>
  </si>
  <si>
    <t>Москва от в/п Заозерье до г. Коломна</t>
  </si>
  <si>
    <t>Ока от г. Кашира до г. Коломна без р.Москва</t>
  </si>
  <si>
    <t>Ока от г. Коломна до г. Рязань</t>
  </si>
  <si>
    <t>Проня от истока до устья</t>
  </si>
  <si>
    <t>Ока от г. Рязань до в/п с. Копоново без р.Проня</t>
  </si>
  <si>
    <t>Ока от в/п с. Копоново до впадения р.Мокша</t>
  </si>
  <si>
    <t>Мокша от истока до в/п г.Темников</t>
  </si>
  <si>
    <t>Цна от истока до г. Тамбов</t>
  </si>
  <si>
    <t>Цна от г.Тамбов до устья</t>
  </si>
  <si>
    <t>Мокша от в/п г. Темников до устья без р.Цна</t>
  </si>
  <si>
    <t>Ока от впадения р.Мокша до впадения р.Теша</t>
  </si>
  <si>
    <t>Теша от истока до устья</t>
  </si>
  <si>
    <t>Клязьма от истока до Пироговского г/у</t>
  </si>
  <si>
    <t>Уча от истока до Акуловского г/у</t>
  </si>
  <si>
    <t>Клязьма от Пироговского г/у до г. Ногинск без р.Уча (от истока до Акуловского г/у)</t>
  </si>
  <si>
    <t>Клязьма от г. Ногинск до г. Орехово-Зуево</t>
  </si>
  <si>
    <t>Клязьма от г. Орехово-Зуево до г. Владимир</t>
  </si>
  <si>
    <t>Нерль от истока до устья</t>
  </si>
  <si>
    <t>Клязьма от г. Владимир до г. Ковров без р.Нерль</t>
  </si>
  <si>
    <t>Уводь от истока до устья</t>
  </si>
  <si>
    <t>Клязьма от г. Ковров до устья без р.Уводь</t>
  </si>
  <si>
    <t>Ока от г. Муром до г. Горбатов без рр.Клязьма и Теша</t>
  </si>
  <si>
    <t>Ока от г. Горбатов до в/п Новинки (устье)</t>
  </si>
  <si>
    <t>Кама от истока до в/п с. Бондюг</t>
  </si>
  <si>
    <t>Кама от в/п с. Бондюг до г. Березники</t>
  </si>
  <si>
    <t>Косьва от истока до Широковского г/у</t>
  </si>
  <si>
    <t>Ревда от истока до Новомариинского г/у</t>
  </si>
  <si>
    <t>Чусовая от истока до г. Ревда без р.Ревда (от истока до Новомариинского г/у)</t>
  </si>
  <si>
    <t>Чусовая от г.Ревда до в/п пгт. Кын</t>
  </si>
  <si>
    <t>Чусовая от в/п пгт. Кын до устья</t>
  </si>
  <si>
    <t>Сылва</t>
  </si>
  <si>
    <t>Кама от г. Березники до Камского г/у без р.Косьва (от истока до Широковского г/у), Чусовая и Сылва</t>
  </si>
  <si>
    <t>Кама от Камского г/у до Воткинского г/у</t>
  </si>
  <si>
    <t>Буй от истока до Кармановоского г/у</t>
  </si>
  <si>
    <t>Иж</t>
  </si>
  <si>
    <t>Ик</t>
  </si>
  <si>
    <t>Кама от Воткинского г/у до Нижнекамского г/у без рр.Буй (от истока до Кармановского г/у), Иж, Ик и Белая</t>
  </si>
  <si>
    <t>Кама от Нижнекамского г/у до устья без р.Вятка</t>
  </si>
  <si>
    <t>Белая от истока до в/п Арский Камень</t>
  </si>
  <si>
    <t>Белая от в/п Арский Камень до Юмагузинского г/у</t>
  </si>
  <si>
    <t>Нугуш от истока до Нугушского г/у</t>
  </si>
  <si>
    <t>Белая от Юмагузинского г/у до г. Салават без р.Нугуш (от истока до Нугушского г/у)</t>
  </si>
  <si>
    <t>Белая от г. Салават до г. Стерлитамак</t>
  </si>
  <si>
    <t>Сим</t>
  </si>
  <si>
    <t>Белая от г. Стерлитамак до в/п с. Охлебино без р.Сим</t>
  </si>
  <si>
    <t>Уфа от истока до Долгобродского г/у</t>
  </si>
  <si>
    <t>Уфа от Долгобродского г/у до Нязепетровского г/у</t>
  </si>
  <si>
    <t>Ай</t>
  </si>
  <si>
    <t>Уфа от Нязепетровского г/у до Павловского г/у без р.Ай</t>
  </si>
  <si>
    <t>Уфа от Павловского г/у до в/п пгт. Шакша</t>
  </si>
  <si>
    <t>Дема от истока до в/п д. Бочкарева</t>
  </si>
  <si>
    <t>Белая от в/п с. Охлебино до г. Уфа без рр.Уфа (от истока до пгт. Шакша) и Дема (от истока до в/п д. Бочкарева)</t>
  </si>
  <si>
    <t>Белая от г. Уфа до г. Бирск</t>
  </si>
  <si>
    <t>Белая от г. Бирск до устья</t>
  </si>
  <si>
    <t>Чепца</t>
  </si>
  <si>
    <t>Вятка от истока до г. Вятка без р.Чепца</t>
  </si>
  <si>
    <t>Вятка от г. Вятка до г. Котельнич</t>
  </si>
  <si>
    <t>Вятка от г. Котельнич до в/п пгт. Аркуль</t>
  </si>
  <si>
    <t>Вятка от в/п пгт. Аркуль до г. Вятские Поляны</t>
  </si>
  <si>
    <t>Вятка от г. Вятские Поляны до устья</t>
  </si>
  <si>
    <t>Волжский участок Куйбышевского в-ща от г. Казань до пгт. Камское устье</t>
  </si>
  <si>
    <t>Шешма от истока до устья</t>
  </si>
  <si>
    <t>Камский участок Куйбышевского в-ща от устья р. Кама до пгт. Камское устье без р.Шешма и Волга</t>
  </si>
  <si>
    <t>Большой Черемшан от истока до устья</t>
  </si>
  <si>
    <t>Сок от истока до устья</t>
  </si>
  <si>
    <t>Кутулук от истока до Кутулукского г/у</t>
  </si>
  <si>
    <t>Бол.Кинель от истока до устья без р. Кутулук от истока до Кутулукского г/у</t>
  </si>
  <si>
    <t>Самара от истока до Сорочинского г/у</t>
  </si>
  <si>
    <t>Самара от Сорочинского г/у до в/п с. Елшанка</t>
  </si>
  <si>
    <t>Самара от в/п с. Елшанка до г.Самара (выше города) без р. Бол.Кинель</t>
  </si>
  <si>
    <t>Чапаевка от истока до устья</t>
  </si>
  <si>
    <t>Сызранка от истока до г.Сызрань (выше города)</t>
  </si>
  <si>
    <t>Мал.Иргиз от истока до устья</t>
  </si>
  <si>
    <t>Волга от Куйбышевского г/у до Саратовского г/у (Саратовское в-ще) без рр. Сок, Чапаевка, Мал.Иргиз, Самара и Сызранка</t>
  </si>
  <si>
    <t>Бол.Иргиз от истока до Сулакского г/у</t>
  </si>
  <si>
    <t>Бол.Иргиз от Сулакского г/у до устья</t>
  </si>
  <si>
    <t>Бол.Караман от истока до устья</t>
  </si>
  <si>
    <t>Терешка от истока до устья</t>
  </si>
  <si>
    <t>Еруслан от истока до устья</t>
  </si>
  <si>
    <t>Торгун от истока до устья</t>
  </si>
  <si>
    <t>Волга от Саратовского г/у до Волгоградского г/у (Волгоградское в-ще) без рр. Бол.Иргиз, Бол.Караман, Терешка, Еруслан, Торгун</t>
  </si>
  <si>
    <t>Волга от Волгоградского г/у до в/п Светлый Яр</t>
  </si>
  <si>
    <t>Волга от в/п Светлый Яр до в/п Верхнее Лебяжье</t>
  </si>
  <si>
    <t>Волга (дельта) от в/п Верхнее Лебяжье до устья</t>
  </si>
  <si>
    <t>Урал от истока до Верхнеуральского г/у</t>
  </si>
  <si>
    <t>Урал от Верхнеуральского г/у до Магнитогорского г/у</t>
  </si>
  <si>
    <t>Урал от Магнитогорского г/у до Ириклинского г/у</t>
  </si>
  <si>
    <t>Урал от Ириклинского г/у до г. Орск</t>
  </si>
  <si>
    <t>Сакмара от истока до впадения р. Большой Ик</t>
  </si>
  <si>
    <t>Большой Ик</t>
  </si>
  <si>
    <t>Сакмара от впадения р. Большой Ик до устья</t>
  </si>
  <si>
    <t>Урал от г. Орск до впадения р.Сакмара</t>
  </si>
  <si>
    <t>Илек</t>
  </si>
  <si>
    <t>Российская часть бассейна р. Урал ниже впадения в него р. Сакмара без р. Илек</t>
  </si>
  <si>
    <t>Малый Узень</t>
  </si>
  <si>
    <t>Большой Узень</t>
  </si>
  <si>
    <t>Бия</t>
  </si>
  <si>
    <t>Катунь</t>
  </si>
  <si>
    <t>Верховья р. Алей до Гилевского г/у</t>
  </si>
  <si>
    <t>Алей от Гилевского г/у до устья</t>
  </si>
  <si>
    <t>Обь от слияния рр. Бия и Катунь до г. Барнаул без р. Алей</t>
  </si>
  <si>
    <t>Чумыш</t>
  </si>
  <si>
    <t>Обь от г. Барнаул до Новосибирского г/у без р. Чумыш</t>
  </si>
  <si>
    <t>Иня</t>
  </si>
  <si>
    <t>Обь от Новосибирского г/у до впадения р. Чулым без: рр. Иня и Томь</t>
  </si>
  <si>
    <t>Кондома</t>
  </si>
  <si>
    <t>Томь от истока до г. Новокузнецк без р. Кондома</t>
  </si>
  <si>
    <t>Томь от г. Новокузнецк до г. Кемерово</t>
  </si>
  <si>
    <t>Томь от г. Кемерово до устья</t>
  </si>
  <si>
    <t>Чулым от истока до г. Ачинск</t>
  </si>
  <si>
    <t>Чулым от г. Ачинск до в/п с.Зырянское</t>
  </si>
  <si>
    <t>Чулым от в/п с.Зырянское до устья</t>
  </si>
  <si>
    <t>Обь от впадения р. Чулым до впадения р. Кеть</t>
  </si>
  <si>
    <t>Кеть</t>
  </si>
  <si>
    <t>Обь от впадения р. Кеть до впадения р. Васюган</t>
  </si>
  <si>
    <t>Васюган</t>
  </si>
  <si>
    <t>Обь от впадения р. Васюган до впадения р. Вах</t>
  </si>
  <si>
    <t>Вах</t>
  </si>
  <si>
    <t>Обь от впадения р. Вах до г. Нефтеюганск</t>
  </si>
  <si>
    <t>Обь от г. Нефтеюганск до впадения р. Иртыш</t>
  </si>
  <si>
    <t>Иртыш от границы с Респ. Казахстан до впадения р. Омь</t>
  </si>
  <si>
    <t>Оша</t>
  </si>
  <si>
    <t>Иртыш от впадения р. Омь до впадения р. Ишим без р. Оша</t>
  </si>
  <si>
    <t>Омь</t>
  </si>
  <si>
    <t>Ишим от границы РФ с Респ. Казахстан до устья без оз. Большой Уват до г/у Большой Уват</t>
  </si>
  <si>
    <t>Иртыш от впадения р.Ишим до впадения р.Тобол</t>
  </si>
  <si>
    <t>Увелька</t>
  </si>
  <si>
    <t>Тобол от истока до впадения р.Уй без р.Увелька</t>
  </si>
  <si>
    <t>Тобол от впадения р.Уй до г. Курган</t>
  </si>
  <si>
    <t>Тобол от г. Курган до впадения р.Исеть</t>
  </si>
  <si>
    <t>Исеть от истока до г. Екатеринбург</t>
  </si>
  <si>
    <t>Исеть от г. Екатеринбург до впадения р.Теча</t>
  </si>
  <si>
    <t>Теча</t>
  </si>
  <si>
    <t>Миасс от истока до Аргазинского г/у</t>
  </si>
  <si>
    <t>Миасс от Аргазинского г/у до г. Челябинск</t>
  </si>
  <si>
    <t>Миасс от г. Челябинск до устья</t>
  </si>
  <si>
    <t>Исеть от впадения р.Теча до устья без р. Миасс</t>
  </si>
  <si>
    <t>Тура от истока до впадения р.Тагил</t>
  </si>
  <si>
    <t>Черная от истока до Черноисточинского г/у</t>
  </si>
  <si>
    <t>Тагил от истока до г. Нижний Тагил без р. Черная</t>
  </si>
  <si>
    <t>Тагил от г. Нижний Тагил до устья</t>
  </si>
  <si>
    <t>Нейва от истока до Невьянского г/у</t>
  </si>
  <si>
    <t>Аять от истока до Аятского г/у</t>
  </si>
  <si>
    <t>Реж (без р.Аять от истока до Аятского г/у) и Нейва (от Невьянского г/у) до их слияния</t>
  </si>
  <si>
    <t>Ница от слияния рек Реж и Нейва до устья</t>
  </si>
  <si>
    <t>Пышма от истока до Белоярского г/у</t>
  </si>
  <si>
    <t>Рефт от истока до Рефтинского г/у</t>
  </si>
  <si>
    <t>Пышма от Белоярского г/у до устья без р. Рефт от истока до Рефтинского г/у</t>
  </si>
  <si>
    <t>Тура от впадения р.Тагил до устья без рр. Тагил, Ница и Пышма</t>
  </si>
  <si>
    <t>Сосьва от истока до в/п д. Морозково</t>
  </si>
  <si>
    <t>Тавда от истока до устья без р. Сосьва от истока до в/п д. Морозково</t>
  </si>
  <si>
    <t>Тобол от впадения р.Исеть до устья без рр. Исеть, Тура, Тавда</t>
  </si>
  <si>
    <t>Конда</t>
  </si>
  <si>
    <t>Иртыш от впадения р.Тобол до г. Ханты-Мансийск (выше) без р. Конда</t>
  </si>
  <si>
    <t>Обь от впадения Иртыша до впадения р. Северная Сосьва</t>
  </si>
  <si>
    <t>Северная Сосьва</t>
  </si>
  <si>
    <t>Обь от впадения р. Северная Сосьва до г. Салехард</t>
  </si>
  <si>
    <t>Обь от г. Салехард до устья</t>
  </si>
  <si>
    <t>Надым</t>
  </si>
  <si>
    <t>Пур</t>
  </si>
  <si>
    <t>Таз</t>
  </si>
  <si>
    <t>Иркутское в-ще (включая оз. Байкал и р. Ангара от истока до Иркутского г/у)</t>
  </si>
  <si>
    <t>Иркут</t>
  </si>
  <si>
    <t>Китой</t>
  </si>
  <si>
    <t>Ангара от Иркутского г/у до впадения р. Белая без рр.Иркут, Китой</t>
  </si>
  <si>
    <t>Ока</t>
  </si>
  <si>
    <t>Ия</t>
  </si>
  <si>
    <t>Ангара от впадения р. Белая до Братского г/у без рр. Белая, Ока, Ия</t>
  </si>
  <si>
    <t>Чуна (Уда)</t>
  </si>
  <si>
    <t>Бирюса</t>
  </si>
  <si>
    <t>Тасеева</t>
  </si>
  <si>
    <t>Ангара от Братского г/у до Усть-Илимского г/у</t>
  </si>
  <si>
    <t>Ангара от Усть-Илимского г/у до Богучанского г/у</t>
  </si>
  <si>
    <t>Ангара от Богучанского г/у до устья без р.Тасеева</t>
  </si>
  <si>
    <t>Джида</t>
  </si>
  <si>
    <t>Чикой</t>
  </si>
  <si>
    <t>Хилок</t>
  </si>
  <si>
    <t>Уда</t>
  </si>
  <si>
    <t>Селенга от границы РФ с Монголией до г. Улан-Удэ без рр.Джида, Чикой, Хилок, Уда</t>
  </si>
  <si>
    <t>Селенга от г. Улан-Удэ до устья</t>
  </si>
  <si>
    <t>Большой Енисей</t>
  </si>
  <si>
    <t>Малый Енисей</t>
  </si>
  <si>
    <t>Енисей от истока до Саяно-Шушенского г/у</t>
  </si>
  <si>
    <t>Енисей от Саяно-Шушенского г/у до впадения р.Абакан</t>
  </si>
  <si>
    <t>Енисей от впадения р.Абакан до Красноярского г/у</t>
  </si>
  <si>
    <t>Кан</t>
  </si>
  <si>
    <t>Енисей от Красноярского г/у до впадения р.Ангара без р.Кан</t>
  </si>
  <si>
    <t>Енисей от впадения р.Ангара до в/п с.Ярцево</t>
  </si>
  <si>
    <t>Енисей от в/п с.Ярцево до впадения р.Подкаменная Тунгуска</t>
  </si>
  <si>
    <t>Подкаменная Тунгуска от истока до впадения р. Чуня</t>
  </si>
  <si>
    <t>Чуня</t>
  </si>
  <si>
    <t>Подкаменная Тунгуска от впадения р.Чуня до устья</t>
  </si>
  <si>
    <t>Енисей от впадения р. Подкаменная Тунгуска до впадения р. Нижняя Тунгуска</t>
  </si>
  <si>
    <t>Нижняя Тунгуска от истока до в/п п.Кислокан</t>
  </si>
  <si>
    <t>Нижняя Тунгуска от в/п п.Кислокан до в/п пгт.Тура</t>
  </si>
  <si>
    <t>Нижняя Тунгуска от в/п пгт.Тура до в/п п.Учами</t>
  </si>
  <si>
    <t>Нижняя Тунгуска от в/п п.Учами до устья</t>
  </si>
  <si>
    <t>Курейка от истока до Курейского г/у</t>
  </si>
  <si>
    <t>Енисей от впадения р. Нижняя Тунгуска до в/п г. Игарка без р.Курейка от истока до Курейского г/у</t>
  </si>
  <si>
    <t>Хантайка от истока до Усть-Хантайского г/у</t>
  </si>
  <si>
    <t>Енисей от в/п г.Игарка до устья без р. Хантайка от истока до Усть-Хантайского г/у</t>
  </si>
  <si>
    <t>Пясина и другие реки бассейна Карского моря от восточной границы бассейна Енисейского залива до западной границы бассейна р. Каменная</t>
  </si>
  <si>
    <t>Нижняя Таймыра (вкл. оз. Таймыр) и другие реки бассейна Карского от западной границы бассейна р. Каменная до мыса Прончищева</t>
  </si>
  <si>
    <t>Хета</t>
  </si>
  <si>
    <t>Котуй</t>
  </si>
  <si>
    <t>Попигай</t>
  </si>
  <si>
    <t>Хатанга от истока до устья без р. Попигай</t>
  </si>
  <si>
    <t>Оленек от истока до в/п ГМС Сухана</t>
  </si>
  <si>
    <t>Оленек от в/п ГМС Сухана до устья</t>
  </si>
  <si>
    <t>Витим от истока до в/п с.Калакан</t>
  </si>
  <si>
    <t>Витим от в/п с. Калакан до в/п с. Спицино</t>
  </si>
  <si>
    <t>Витим от в/п с. Спицино до г. Бодайбо</t>
  </si>
  <si>
    <t>Мамакан от истока до створа Мамаканской ГЭС</t>
  </si>
  <si>
    <t>Витим от г. Бодайбо до устья без р.Мамакан (от истока до Мамаканской ГЭС)</t>
  </si>
  <si>
    <t>Нюя</t>
  </si>
  <si>
    <t>Лена от впадения р.Витим до в/п с. Мача без р.Нюя</t>
  </si>
  <si>
    <t>Лена от в/п с. Мача до устья р.Олекма</t>
  </si>
  <si>
    <t>Олекма от истока до в/п с. Усть-Нюкжа</t>
  </si>
  <si>
    <t>Чара</t>
  </si>
  <si>
    <t>Олекма от в/п с. Усть-Нюкжа до устья без р.Чара</t>
  </si>
  <si>
    <t>Лена от устья Олекмы до в/п п.Покровск</t>
  </si>
  <si>
    <t>Лена от в/п п. Покровск до впадения р.Алдан</t>
  </si>
  <si>
    <t>Алдан от истока до в/п г. Томмот</t>
  </si>
  <si>
    <t>Алдан от в/п г. Томмот до впадения р.Учур</t>
  </si>
  <si>
    <t>Учур</t>
  </si>
  <si>
    <t>Алдан от впадения р.Учур до впадения р.Мая</t>
  </si>
  <si>
    <t>Мая от истока до в/п с. Аим</t>
  </si>
  <si>
    <t>Мая от в/п с. Аим до устья</t>
  </si>
  <si>
    <t>Алдан от впадения р.Мая до впадения р.Амга</t>
  </si>
  <si>
    <t>Амга</t>
  </si>
  <si>
    <t>Алдан от впадения р.Амга до устья</t>
  </si>
  <si>
    <t>Лена от впадения р.Алдан до впадения р.Вилюй</t>
  </si>
  <si>
    <t>Вилюй от истока до в/п Усть-Амбардах</t>
  </si>
  <si>
    <t>Вилюй от в/п Усть-Амбардах до Вилюйской ГЭС</t>
  </si>
  <si>
    <t>Вилюй от Вилюйской ГЭС до впадения р.Марха</t>
  </si>
  <si>
    <t>Марха</t>
  </si>
  <si>
    <t>Тюнг</t>
  </si>
  <si>
    <t>Вилюй от впадения р.Марха до устья без р. Тюнг</t>
  </si>
  <si>
    <t>Лена от впадения р.Вилюй до в/п ГМС Джарджан</t>
  </si>
  <si>
    <t>Лена от в/п ГМС Джарджан до в/п с. Кюсюр</t>
  </si>
  <si>
    <t>Лена от в/п с. Кюсюр до устья</t>
  </si>
  <si>
    <t>Яна от истока до впадения р.Адыча</t>
  </si>
  <si>
    <t>Адыча</t>
  </si>
  <si>
    <t>Бытантай</t>
  </si>
  <si>
    <t>Яна от впадения р.Адыча до устья без р.Бытантай</t>
  </si>
  <si>
    <t>Индигирка от истока до впадения р.Нера</t>
  </si>
  <si>
    <t>Индигирка от впадения Неры до впадения Момы</t>
  </si>
  <si>
    <t>Индигирка от впадения Момы до в/п Белая Гора</t>
  </si>
  <si>
    <t>Индигирка от в/п Белая Гора до устья</t>
  </si>
  <si>
    <t>Колыма от истока до Колымской ГЭС</t>
  </si>
  <si>
    <t>Колыма от Колымской ГЭС до впадения р.Сеймчан</t>
  </si>
  <si>
    <t>Колыма от впадения р.Сеймчан до в/п ГМС Коркодон</t>
  </si>
  <si>
    <t>Колыма от в/п ГМС.Коркодон до в/п г. Среднеколымск</t>
  </si>
  <si>
    <t>Колыма от в/п г. Среднеколымск до впадения р.Омолон</t>
  </si>
  <si>
    <t>Омолон</t>
  </si>
  <si>
    <t>Анюй, включая реки Большой и Малый Анюй</t>
  </si>
  <si>
    <t>Колыма от впадения р. Омолон до устья без р. Анюй</t>
  </si>
  <si>
    <t>Анадырь от истока до впадения р.Майн</t>
  </si>
  <si>
    <t>Анадырь от впадения р.Майн до устья</t>
  </si>
  <si>
    <t>Пенжина</t>
  </si>
  <si>
    <t>Ингода от истока до г. Чита</t>
  </si>
  <si>
    <t>Ингода от г.Чита до устья</t>
  </si>
  <si>
    <t>Онон</t>
  </si>
  <si>
    <t>Шилка</t>
  </si>
  <si>
    <t>Аргунь</t>
  </si>
  <si>
    <t>Амур от истока до впадения р. Зея</t>
  </si>
  <si>
    <t>Зея от истока до Зейского г/у</t>
  </si>
  <si>
    <t>Зея от Зейского г/у до впадения р. Селемджа</t>
  </si>
  <si>
    <t>Селемджа</t>
  </si>
  <si>
    <t>Зея от впадения р. Селемджа до устья</t>
  </si>
  <si>
    <t>Бурея от истока до Бурейского г/у</t>
  </si>
  <si>
    <t>Амур от впадения р. Зея до впадения р. Бурея без р. Бурея до Бурейского г/у</t>
  </si>
  <si>
    <t>/1000/9900/</t>
  </si>
  <si>
    <t>Амур от впадения р. Бурея до г. Хабаровск без р. Уссури</t>
  </si>
  <si>
    <t>Сунгача, вкл. оз. Ханка</t>
  </si>
  <si>
    <t>Уссури от истока до впадения р. Большая Уссурка без р. Сунгача</t>
  </si>
  <si>
    <t>Большая Уссурка</t>
  </si>
  <si>
    <t>Бикин</t>
  </si>
  <si>
    <t>Хор</t>
  </si>
  <si>
    <t>Уссури от впадения р. Большая Уссурка до устья без рр. Бикин и Хор</t>
  </si>
  <si>
    <t>Амгунь</t>
  </si>
  <si>
    <t>Амур от г. Хабаровск до г. Комсомольск-на-Амуре</t>
  </si>
  <si>
    <t>Амур от г. Комсомольск-на-Амуре до устья без р. Амгунь</t>
  </si>
  <si>
    <t>Сусуя</t>
  </si>
  <si>
    <t>Курильские острова</t>
  </si>
  <si>
    <t>/2000/4200/1400/3800/</t>
  </si>
  <si>
    <t>/2000/6800/</t>
  </si>
  <si>
    <t>Вологодская обл.</t>
  </si>
  <si>
    <t>/8200/8500/1200/</t>
  </si>
  <si>
    <t>/2400/3400/7800/</t>
  </si>
  <si>
    <t>/9800/1000/7600/</t>
  </si>
  <si>
    <t>END</t>
  </si>
  <si>
    <t>/7600/8100/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</si>
</sst>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0.00;[Red]0.00"/>
    <numFmt numFmtId="178" formatCode="[$-FC19]d\ mmmm\ yyyy\ &quot;г.&quot;"/>
    <numFmt numFmtId="179" formatCode="d/m/yy;@"/>
    <numFmt numFmtId="180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3" fillId="33" borderId="12" xfId="54" applyNumberFormat="1" applyFont="1" applyFill="1" applyBorder="1" applyAlignment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/>
    </xf>
    <xf numFmtId="49" fontId="3" fillId="33" borderId="14" xfId="54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49" fontId="14" fillId="34" borderId="11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/>
    </xf>
    <xf numFmtId="0" fontId="0" fillId="0" borderId="0" xfId="0" applyAlignment="1">
      <alignment vertical="top"/>
    </xf>
    <xf numFmtId="49" fontId="14" fillId="0" borderId="0" xfId="0" applyNumberFormat="1" applyFont="1" applyAlignment="1">
      <alignment horizontal="center" vertical="top"/>
    </xf>
    <xf numFmtId="49" fontId="15" fillId="35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vertical="top" wrapText="1"/>
    </xf>
    <xf numFmtId="0" fontId="0" fillId="36" borderId="11" xfId="0" applyFill="1" applyBorder="1" applyAlignment="1">
      <alignment/>
    </xf>
    <xf numFmtId="49" fontId="13" fillId="37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top"/>
      <protection/>
    </xf>
    <xf numFmtId="49" fontId="17" fillId="0" borderId="0" xfId="0" applyNumberFormat="1" applyFont="1" applyAlignment="1">
      <alignment horizontal="center" vertical="top"/>
    </xf>
    <xf numFmtId="1" fontId="13" fillId="0" borderId="11" xfId="0" applyNumberFormat="1" applyFont="1" applyBorder="1" applyAlignment="1" applyProtection="1">
      <alignment vertical="top" wrapText="1"/>
      <protection locked="0"/>
    </xf>
    <xf numFmtId="2" fontId="13" fillId="0" borderId="11" xfId="0" applyNumberFormat="1" applyFont="1" applyBorder="1" applyAlignment="1" applyProtection="1">
      <alignment vertical="top" wrapText="1"/>
      <protection locked="0"/>
    </xf>
    <xf numFmtId="49" fontId="14" fillId="38" borderId="0" xfId="0" applyNumberFormat="1" applyFont="1" applyFill="1" applyBorder="1" applyAlignment="1" applyProtection="1">
      <alignment horizontal="center" vertical="top" wrapText="1"/>
      <protection/>
    </xf>
    <xf numFmtId="0" fontId="17" fillId="38" borderId="0" xfId="0" applyFont="1" applyFill="1" applyAlignment="1" applyProtection="1">
      <alignment horizontal="center" vertical="top"/>
      <protection/>
    </xf>
    <xf numFmtId="0" fontId="14" fillId="38" borderId="0" xfId="0" applyFont="1" applyFill="1" applyAlignment="1" applyProtection="1">
      <alignment/>
      <protection/>
    </xf>
    <xf numFmtId="0" fontId="14" fillId="38" borderId="0" xfId="0" applyFont="1" applyFill="1" applyAlignment="1" applyProtection="1">
      <alignment vertical="center"/>
      <protection/>
    </xf>
    <xf numFmtId="1" fontId="6" fillId="35" borderId="11" xfId="55" applyNumberFormat="1" applyFont="1" applyFill="1" applyBorder="1" applyAlignment="1" applyProtection="1">
      <alignment horizontal="center" vertical="top" wrapText="1"/>
      <protection locked="0"/>
    </xf>
    <xf numFmtId="0" fontId="7" fillId="35" borderId="11" xfId="55" applyFont="1" applyFill="1" applyBorder="1" applyAlignment="1" applyProtection="1">
      <alignment horizontal="center" vertical="top" wrapText="1"/>
      <protection/>
    </xf>
    <xf numFmtId="0" fontId="6" fillId="35" borderId="11" xfId="55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Alignment="1">
      <alignment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180" fontId="13" fillId="0" borderId="11" xfId="0" applyNumberFormat="1" applyFont="1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15" xfId="0" applyBorder="1" applyAlignment="1">
      <alignment/>
    </xf>
    <xf numFmtId="176" fontId="14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0" fillId="0" borderId="0" xfId="0" applyNumberFormat="1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20" fillId="35" borderId="11" xfId="0" applyFont="1" applyFill="1" applyBorder="1" applyAlignment="1">
      <alignment horizontal="center" wrapText="1"/>
    </xf>
    <xf numFmtId="0" fontId="20" fillId="35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 vertical="top"/>
      <protection/>
    </xf>
    <xf numFmtId="49" fontId="4" fillId="0" borderId="11" xfId="0" applyNumberFormat="1" applyFont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14" fillId="35" borderId="11" xfId="0" applyNumberFormat="1" applyFont="1" applyFill="1" applyBorder="1" applyAlignment="1" applyProtection="1">
      <alignment vertical="top"/>
      <protection locked="0"/>
    </xf>
    <xf numFmtId="49" fontId="15" fillId="35" borderId="16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 applyProtection="1">
      <alignment vertical="top"/>
      <protection locked="0"/>
    </xf>
    <xf numFmtId="49" fontId="14" fillId="0" borderId="16" xfId="0" applyNumberFormat="1" applyFont="1" applyBorder="1" applyAlignment="1">
      <alignment vertical="top" wrapText="1"/>
    </xf>
    <xf numFmtId="49" fontId="14" fillId="0" borderId="16" xfId="0" applyNumberFormat="1" applyFont="1" applyBorder="1" applyAlignment="1" applyProtection="1">
      <alignment vertical="top"/>
      <protection locked="0"/>
    </xf>
    <xf numFmtId="49" fontId="14" fillId="0" borderId="0" xfId="0" applyNumberFormat="1" applyFont="1" applyBorder="1" applyAlignment="1" applyProtection="1">
      <alignment vertical="top"/>
      <protection locked="0"/>
    </xf>
    <xf numFmtId="0" fontId="21" fillId="36" borderId="11" xfId="0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49" fontId="4" fillId="39" borderId="11" xfId="0" applyNumberFormat="1" applyFont="1" applyFill="1" applyBorder="1" applyAlignment="1" applyProtection="1">
      <alignment vertical="top" wrapText="1"/>
      <protection locked="0"/>
    </xf>
    <xf numFmtId="49" fontId="14" fillId="19" borderId="11" xfId="0" applyNumberFormat="1" applyFont="1" applyFill="1" applyBorder="1" applyAlignment="1" applyProtection="1">
      <alignment vertical="top" wrapText="1"/>
      <protection/>
    </xf>
    <xf numFmtId="49" fontId="14" fillId="19" borderId="11" xfId="0" applyNumberFormat="1" applyFont="1" applyFill="1" applyBorder="1" applyAlignment="1" applyProtection="1">
      <alignment horizontal="center" vertical="top" wrapText="1"/>
      <protection/>
    </xf>
    <xf numFmtId="0" fontId="56" fillId="19" borderId="11" xfId="0" applyFont="1" applyFill="1" applyBorder="1" applyAlignment="1">
      <alignment horizontal="center" vertical="center"/>
    </xf>
    <xf numFmtId="0" fontId="56" fillId="40" borderId="11" xfId="0" applyFont="1" applyFill="1" applyBorder="1" applyAlignment="1">
      <alignment horizontal="center" vertical="center"/>
    </xf>
    <xf numFmtId="49" fontId="14" fillId="19" borderId="11" xfId="0" applyNumberFormat="1" applyFont="1" applyFill="1" applyBorder="1" applyAlignment="1" applyProtection="1">
      <alignment vertical="top" wrapText="1"/>
      <protection locked="0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35" borderId="0" xfId="55" applyFont="1" applyFill="1" applyBorder="1" applyAlignment="1" applyProtection="1">
      <alignment horizontal="left" vertical="top"/>
      <protection/>
    </xf>
    <xf numFmtId="49" fontId="14" fillId="0" borderId="13" xfId="0" applyNumberFormat="1" applyFont="1" applyBorder="1" applyAlignment="1" applyProtection="1">
      <alignment vertical="top" wrapText="1"/>
      <protection locked="0"/>
    </xf>
    <xf numFmtId="49" fontId="14" fillId="0" borderId="22" xfId="0" applyNumberFormat="1" applyFont="1" applyBorder="1" applyAlignment="1" applyProtection="1">
      <alignment vertical="top" wrapText="1"/>
      <protection locked="0"/>
    </xf>
    <xf numFmtId="49" fontId="14" fillId="0" borderId="16" xfId="0" applyNumberFormat="1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horizontal="left" vertical="center"/>
      <protection/>
    </xf>
    <xf numFmtId="0" fontId="16" fillId="0" borderId="23" xfId="0" applyFont="1" applyBorder="1" applyAlignment="1" applyProtection="1">
      <alignment horizontal="left" vertical="center"/>
      <protection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22" xfId="0" applyNumberFormat="1" applyFont="1" applyBorder="1" applyAlignment="1" applyProtection="1">
      <alignment horizontal="left" vertical="top" wrapText="1"/>
      <protection locked="0"/>
    </xf>
    <xf numFmtId="49" fontId="14" fillId="0" borderId="16" xfId="0" applyNumberFormat="1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38" borderId="13" xfId="0" applyNumberFormat="1" applyFont="1" applyFill="1" applyBorder="1" applyAlignment="1">
      <alignment horizontal="center" vertical="center" wrapText="1"/>
    </xf>
    <xf numFmtId="49" fontId="13" fillId="38" borderId="22" xfId="0" applyNumberFormat="1" applyFont="1" applyFill="1" applyBorder="1" applyAlignment="1">
      <alignment horizontal="center" vertical="center" wrapText="1"/>
    </xf>
    <xf numFmtId="49" fontId="13" fillId="38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top"/>
      <protection/>
    </xf>
    <xf numFmtId="0" fontId="16" fillId="41" borderId="0" xfId="0" applyFont="1" applyFill="1" applyAlignment="1" applyProtection="1">
      <alignment horizontal="left" vertical="top"/>
      <protection/>
    </xf>
    <xf numFmtId="0" fontId="13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рил.2,3(Форматы табл.141,138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20"/>
  <sheetViews>
    <sheetView tabSelected="1" zoomScalePageLayoutView="0" workbookViewId="0" topLeftCell="A2">
      <pane ySplit="14" topLeftCell="A16" activePane="bottomLeft" state="frozen"/>
      <selection pane="topLeft" activeCell="A2" sqref="A2"/>
      <selection pane="bottomLeft" activeCell="F17" sqref="F17"/>
    </sheetView>
  </sheetViews>
  <sheetFormatPr defaultColWidth="9.140625" defaultRowHeight="15"/>
  <cols>
    <col min="2" max="2" width="13.8515625" style="0" customWidth="1"/>
    <col min="3" max="3" width="18.28125" style="0" customWidth="1"/>
    <col min="4" max="4" width="21.8515625" style="0" customWidth="1"/>
    <col min="5" max="5" width="17.28125" style="0" customWidth="1"/>
    <col min="6" max="6" width="22.28125" style="0" customWidth="1"/>
    <col min="7" max="8" width="18.421875" style="0" customWidth="1"/>
    <col min="13" max="13" width="12.140625" style="0" customWidth="1"/>
    <col min="14" max="14" width="9.00390625" style="0" customWidth="1"/>
    <col min="15" max="15" width="10.57421875" style="0" customWidth="1"/>
    <col min="16" max="16" width="9.421875" style="0" customWidth="1"/>
    <col min="17" max="17" width="9.00390625" style="0" customWidth="1"/>
    <col min="25" max="25" width="11.00390625" style="0" customWidth="1"/>
    <col min="27" max="27" width="13.8515625" style="0" customWidth="1"/>
  </cols>
  <sheetData>
    <row r="1" spans="1:22" ht="15.75">
      <c r="A1" s="2" t="s">
        <v>164</v>
      </c>
      <c r="B1" s="2"/>
      <c r="C1" s="2"/>
      <c r="D1" s="2"/>
      <c r="E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2" t="s">
        <v>164</v>
      </c>
      <c r="B2" s="2"/>
      <c r="C2" s="2"/>
      <c r="D2" s="2"/>
      <c r="E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9:31" ht="16.5" customHeight="1">
      <c r="I3" s="1"/>
      <c r="K3" s="52" t="s">
        <v>298</v>
      </c>
      <c r="L3" s="52"/>
      <c r="M3" s="52" t="s">
        <v>299</v>
      </c>
      <c r="N3" s="52" t="s">
        <v>300</v>
      </c>
      <c r="O3" s="52" t="s">
        <v>301</v>
      </c>
      <c r="T3" s="39">
        <v>7</v>
      </c>
      <c r="U3" s="39">
        <v>2</v>
      </c>
      <c r="V3" s="39">
        <v>4</v>
      </c>
      <c r="W3" s="39">
        <v>10</v>
      </c>
      <c r="X3" s="39">
        <v>3</v>
      </c>
      <c r="Y3" s="39">
        <v>5</v>
      </c>
      <c r="Z3" s="39">
        <v>9</v>
      </c>
      <c r="AA3" s="39">
        <v>4</v>
      </c>
      <c r="AB3" s="39">
        <v>6</v>
      </c>
      <c r="AC3" s="39">
        <v>8</v>
      </c>
      <c r="AD3" s="39"/>
      <c r="AE3" s="45"/>
    </row>
    <row r="4" spans="1:31" ht="15">
      <c r="A4" s="94" t="s">
        <v>606</v>
      </c>
      <c r="B4" s="94"/>
      <c r="C4" s="94"/>
      <c r="D4" s="66"/>
      <c r="E4" s="67"/>
      <c r="F4" s="28"/>
      <c r="G4" s="22"/>
      <c r="H4" s="80" t="s">
        <v>1397</v>
      </c>
      <c r="I4" s="80"/>
      <c r="J4" s="80"/>
      <c r="K4" s="32">
        <v>55.2356</v>
      </c>
      <c r="L4" s="33" t="s">
        <v>181</v>
      </c>
      <c r="M4" s="34">
        <f>INT(K4)</f>
        <v>55</v>
      </c>
      <c r="N4" s="34">
        <f>INT((K4-M4)*60)</f>
        <v>14</v>
      </c>
      <c r="O4" s="34">
        <f>MOD((K4-M4)*60,1)*60</f>
        <v>8.15999999999292</v>
      </c>
      <c r="S4" s="35"/>
      <c r="T4" s="39">
        <v>3</v>
      </c>
      <c r="U4" s="39">
        <v>7</v>
      </c>
      <c r="V4" s="40">
        <v>2</v>
      </c>
      <c r="W4" s="40">
        <v>4</v>
      </c>
      <c r="X4" s="40">
        <v>10</v>
      </c>
      <c r="Y4" s="40">
        <v>3</v>
      </c>
      <c r="Z4" s="40">
        <v>5</v>
      </c>
      <c r="AA4" s="40">
        <v>9</v>
      </c>
      <c r="AB4" s="40">
        <v>4</v>
      </c>
      <c r="AC4" s="40">
        <v>6</v>
      </c>
      <c r="AD4" s="40">
        <v>8</v>
      </c>
      <c r="AE4" s="45"/>
    </row>
    <row r="5" spans="1:12" ht="15.75">
      <c r="A5" s="22"/>
      <c r="B5" s="22"/>
      <c r="C5" s="22"/>
      <c r="D5" s="53" t="s">
        <v>176</v>
      </c>
      <c r="E5" s="24" t="s">
        <v>177</v>
      </c>
      <c r="F5" s="29"/>
      <c r="G5" s="22"/>
      <c r="H5" s="22"/>
      <c r="I5" s="23"/>
      <c r="J5" s="23"/>
      <c r="K5" s="23"/>
      <c r="L5" s="23"/>
    </row>
    <row r="6" spans="1:18" ht="15">
      <c r="A6" s="94" t="s">
        <v>180</v>
      </c>
      <c r="B6" s="94"/>
      <c r="C6" s="94"/>
      <c r="D6" s="70"/>
      <c r="F6" s="84" t="s">
        <v>603</v>
      </c>
      <c r="G6" s="85"/>
      <c r="H6" s="81"/>
      <c r="I6" s="82"/>
      <c r="J6" s="82"/>
      <c r="K6" s="83"/>
      <c r="R6" s="22"/>
    </row>
    <row r="7" spans="1:22" ht="5.25" customHeight="1">
      <c r="A7" s="23"/>
      <c r="B7" s="23"/>
      <c r="C7" s="23"/>
      <c r="D7" s="30"/>
      <c r="F7" s="23"/>
      <c r="G7" s="23"/>
      <c r="H7" s="23"/>
      <c r="I7" s="23"/>
      <c r="J7" s="23"/>
      <c r="K7" s="22"/>
      <c r="R7" s="22"/>
      <c r="S7" s="22"/>
      <c r="T7" s="22"/>
      <c r="U7" s="22"/>
      <c r="V7" s="22"/>
    </row>
    <row r="8" spans="1:22" ht="15.75">
      <c r="A8" s="94" t="s">
        <v>604</v>
      </c>
      <c r="B8" s="95"/>
      <c r="C8" s="95"/>
      <c r="D8" s="65"/>
      <c r="F8" s="84" t="s">
        <v>605</v>
      </c>
      <c r="G8" s="85"/>
      <c r="H8" s="86"/>
      <c r="I8" s="87"/>
      <c r="J8" s="87"/>
      <c r="K8" s="88"/>
      <c r="L8" s="44" t="str">
        <f>IF(H8="","заполнить",IF(OR(LEN(H8)=10,LEN(H8)=12),IF(IF(LEN(H8)=12,AND(MOD(MOD(LEFT(H8,1)*T3+MID(H8,2,1)*U3+MID(H8,3,1)*V3+MID(H8,4,1)*W3+MID(H8,5,1)*X3+MID(H8,6,1)*Y3+MID(H8,7,1)*Z3+MID(H8,8,1)*AA3+MID(H8,9,1)*AB3+MID(H8,10,1)*AC3,11),10)=VALUE(MID(H8,11,1)),MOD(MOD(LEFT(H8,1)*T4+MID(H8,2,1)*U4+MID(H8,3,1)*V4+MID(H8,4,1)*W4+MID(H8,5,1)*X4+MID(H8,6,1)*Y4+MID(H8,7,1)*Z4+MID(H8,8,1)*AA4+MID(H8,9,1)*AB4+MID(H8,10,1)*AC4+MID(H8,11,1)*AD4,11),10)=VALUE(MID(H8,12,1))),MOD(MOD(LEFT(H8,1)*V4+MID(H8,2,1)*W4+MID(H8,3,1)*X4+MID(H8,4,1)*Y4+MID(H8,5,1)*Z4+MID(H8,6,1)*AA4+MID(H8,7,1)*AB4+MID(H8,8,1)*AC4+MID(H8,9,1)*AD4,11),10)=VALUE(MID(H8,10,1))),"","неверный код"),"неверная длина кода"))</f>
        <v>заполнить</v>
      </c>
      <c r="R8" s="22"/>
      <c r="S8" s="22"/>
      <c r="T8" s="22"/>
      <c r="U8" s="22"/>
      <c r="V8" s="22"/>
    </row>
    <row r="9" spans="1:23" ht="6.75" customHeight="1">
      <c r="A9" s="22"/>
      <c r="B9" s="22"/>
      <c r="C9" s="22"/>
      <c r="D9" s="23"/>
      <c r="E9" s="23"/>
      <c r="F9" s="31"/>
      <c r="G9" s="22"/>
      <c r="S9" s="22"/>
      <c r="T9" s="22"/>
      <c r="U9" s="22"/>
      <c r="V9" s="22"/>
      <c r="W9" s="22"/>
    </row>
    <row r="10" spans="1:6" ht="16.5" customHeight="1">
      <c r="A10" s="94" t="s">
        <v>165</v>
      </c>
      <c r="B10" s="94"/>
      <c r="C10" s="94"/>
      <c r="D10" s="43"/>
      <c r="E10" s="22"/>
      <c r="F10" s="30"/>
    </row>
    <row r="11" spans="6:8" ht="12.75" customHeight="1">
      <c r="F11" s="25"/>
      <c r="G11" s="25"/>
      <c r="H11" s="25"/>
    </row>
    <row r="12" spans="1:27" ht="15">
      <c r="A12" s="96" t="s">
        <v>625</v>
      </c>
      <c r="B12" s="91" t="s">
        <v>170</v>
      </c>
      <c r="C12" s="92"/>
      <c r="D12" s="92"/>
      <c r="E12" s="92"/>
      <c r="F12" s="93"/>
      <c r="G12" s="72" t="s">
        <v>179</v>
      </c>
      <c r="H12" s="72" t="s">
        <v>178</v>
      </c>
      <c r="I12" s="76" t="s">
        <v>618</v>
      </c>
      <c r="J12" s="77"/>
      <c r="K12" s="77"/>
      <c r="L12" s="77"/>
      <c r="M12" s="77"/>
      <c r="N12" s="78"/>
      <c r="O12" s="72" t="s">
        <v>619</v>
      </c>
      <c r="P12" s="79" t="s">
        <v>608</v>
      </c>
      <c r="Q12" s="79"/>
      <c r="R12" s="79"/>
      <c r="S12" s="79"/>
      <c r="T12" s="79"/>
      <c r="U12" s="79"/>
      <c r="V12" s="79" t="s">
        <v>609</v>
      </c>
      <c r="W12" s="79"/>
      <c r="X12" s="79"/>
      <c r="Y12" s="79"/>
      <c r="Z12" s="79"/>
      <c r="AA12" s="72" t="s">
        <v>182</v>
      </c>
    </row>
    <row r="13" spans="1:27" ht="21" customHeight="1">
      <c r="A13" s="96"/>
      <c r="B13" s="89" t="s">
        <v>1394</v>
      </c>
      <c r="C13" s="90"/>
      <c r="D13" s="75" t="s">
        <v>171</v>
      </c>
      <c r="E13" s="75" t="s">
        <v>172</v>
      </c>
      <c r="F13" s="75" t="s">
        <v>173</v>
      </c>
      <c r="G13" s="73"/>
      <c r="H13" s="73"/>
      <c r="I13" s="79" t="s">
        <v>620</v>
      </c>
      <c r="J13" s="79"/>
      <c r="K13" s="79"/>
      <c r="L13" s="79" t="s">
        <v>621</v>
      </c>
      <c r="M13" s="79"/>
      <c r="N13" s="79"/>
      <c r="O13" s="73"/>
      <c r="P13" s="72" t="s">
        <v>610</v>
      </c>
      <c r="Q13" s="72" t="s">
        <v>611</v>
      </c>
      <c r="R13" s="72" t="s">
        <v>612</v>
      </c>
      <c r="S13" s="72" t="s">
        <v>613</v>
      </c>
      <c r="T13" s="72" t="s">
        <v>614</v>
      </c>
      <c r="U13" s="72" t="s">
        <v>615</v>
      </c>
      <c r="V13" s="72" t="s">
        <v>616</v>
      </c>
      <c r="W13" s="72" t="s">
        <v>617</v>
      </c>
      <c r="X13" s="72" t="s">
        <v>610</v>
      </c>
      <c r="Y13" s="72" t="s">
        <v>612</v>
      </c>
      <c r="Z13" s="72" t="s">
        <v>613</v>
      </c>
      <c r="AA13" s="73"/>
    </row>
    <row r="14" spans="1:27" ht="23.25" customHeight="1">
      <c r="A14" s="96"/>
      <c r="B14" s="63" t="s">
        <v>1395</v>
      </c>
      <c r="C14" s="63" t="s">
        <v>1396</v>
      </c>
      <c r="D14" s="75"/>
      <c r="E14" s="75"/>
      <c r="F14" s="75"/>
      <c r="G14" s="74"/>
      <c r="H14" s="74"/>
      <c r="I14" s="4" t="s">
        <v>622</v>
      </c>
      <c r="J14" s="4" t="s">
        <v>623</v>
      </c>
      <c r="K14" s="4" t="s">
        <v>624</v>
      </c>
      <c r="L14" s="4" t="s">
        <v>622</v>
      </c>
      <c r="M14" s="4" t="s">
        <v>623</v>
      </c>
      <c r="N14" s="4" t="s">
        <v>624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ht="15">
      <c r="A15" s="5"/>
      <c r="B15" s="69">
        <v>1</v>
      </c>
      <c r="C15" s="69">
        <v>2</v>
      </c>
      <c r="D15" s="68">
        <v>3</v>
      </c>
      <c r="E15" s="68">
        <v>4</v>
      </c>
      <c r="F15" s="68">
        <v>5</v>
      </c>
      <c r="G15" s="64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4">
        <v>13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  <c r="Y15" s="64">
        <v>24</v>
      </c>
      <c r="Z15" s="64">
        <v>25</v>
      </c>
      <c r="AA15" s="64">
        <v>26</v>
      </c>
    </row>
    <row r="16" spans="1:27" ht="15">
      <c r="A16" s="36">
        <v>1</v>
      </c>
      <c r="B16" s="71"/>
      <c r="C16" s="71"/>
      <c r="D16" s="20"/>
      <c r="E16" s="21"/>
      <c r="F16" s="21"/>
      <c r="G16" s="21"/>
      <c r="H16" s="27"/>
      <c r="I16" s="26"/>
      <c r="J16" s="26"/>
      <c r="K16" s="27"/>
      <c r="L16" s="26"/>
      <c r="M16" s="26"/>
      <c r="N16" s="27"/>
      <c r="O16" s="3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1"/>
    </row>
    <row r="17" spans="1:27" ht="15">
      <c r="A17" s="62" t="s">
        <v>1902</v>
      </c>
      <c r="B17" s="62"/>
      <c r="C17" s="6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9" spans="1:27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3" ht="15">
      <c r="A20" s="38"/>
      <c r="B20" s="38"/>
      <c r="C20" s="38"/>
    </row>
  </sheetData>
  <sheetProtection sheet="1" objects="1" scenarios="1" formatCells="0" formatColumns="0" autoFilter="0"/>
  <mergeCells count="35">
    <mergeCell ref="B13:C13"/>
    <mergeCell ref="B12:F12"/>
    <mergeCell ref="A4:C4"/>
    <mergeCell ref="A6:C6"/>
    <mergeCell ref="A8:C8"/>
    <mergeCell ref="A10:C10"/>
    <mergeCell ref="A12:A14"/>
    <mergeCell ref="H4:J4"/>
    <mergeCell ref="H6:K6"/>
    <mergeCell ref="F8:G8"/>
    <mergeCell ref="F6:G6"/>
    <mergeCell ref="E13:E14"/>
    <mergeCell ref="S13:S14"/>
    <mergeCell ref="F13:F14"/>
    <mergeCell ref="I13:K13"/>
    <mergeCell ref="L13:N13"/>
    <mergeCell ref="H8:K8"/>
    <mergeCell ref="P12:U12"/>
    <mergeCell ref="Q13:Q14"/>
    <mergeCell ref="U13:U14"/>
    <mergeCell ref="AA12:AA14"/>
    <mergeCell ref="V12:Z12"/>
    <mergeCell ref="R13:R14"/>
    <mergeCell ref="T13:T14"/>
    <mergeCell ref="V13:V14"/>
    <mergeCell ref="G12:G14"/>
    <mergeCell ref="D13:D14"/>
    <mergeCell ref="Z13:Z14"/>
    <mergeCell ref="I12:N12"/>
    <mergeCell ref="H12:H14"/>
    <mergeCell ref="P13:P14"/>
    <mergeCell ref="W13:W14"/>
    <mergeCell ref="X13:X14"/>
    <mergeCell ref="Y13:Y14"/>
    <mergeCell ref="O12:O14"/>
  </mergeCells>
  <conditionalFormatting sqref="H8 D10 H6:K6">
    <cfRule type="containsBlanks" priority="1" dxfId="0" stopIfTrue="1">
      <formula>LEN(TRIM(D6))=0</formula>
    </cfRule>
  </conditionalFormatting>
  <dataValidations count="9">
    <dataValidation type="decimal" allowBlank="1" showInputMessage="1" showErrorMessage="1" sqref="H16 Z16 S16">
      <formula1>-500</formula1>
      <formula2>1000000000</formula2>
    </dataValidation>
    <dataValidation type="list" allowBlank="1" showInputMessage="1" showErrorMessage="1" sqref="F16">
      <formula1>ТипВО</formula1>
    </dataValidation>
    <dataValidation type="whole" allowBlank="1" showInputMessage="1" showErrorMessage="1" errorTitle="Внимание!" error="Можно ввести только целое  число в диапазоне от -180 до 180." sqref="L16">
      <formula1>-180</formula1>
      <formula2>180</formula2>
    </dataValidation>
    <dataValidation type="whole" allowBlank="1" showInputMessage="1" showErrorMessage="1" errorTitle="Внимание!" error="Можно ввести только целое положительное число не больше 90." sqref="I16">
      <formula1>0</formula1>
      <formula2>90</formula2>
    </dataValidation>
    <dataValidation type="whole" allowBlank="1" showInputMessage="1" showErrorMessage="1" errorTitle="Внимание!" error="Можно ввести только целое положительное число не больше 60." sqref="J16 M16">
      <formula1>0</formula1>
      <formula2>60</formula2>
    </dataValidation>
    <dataValidation type="decimal" allowBlank="1" showInputMessage="1" showErrorMessage="1" errorTitle="Внимание!" error="Можно ввести только положительное число не больше 60." sqref="K16 N16">
      <formula1>0</formula1>
      <formula2>60</formula2>
    </dataValidation>
    <dataValidation type="whole" operator="lessThan" allowBlank="1" showInputMessage="1" showErrorMessage="1" errorTitle="Внимание!" error="Можно ввеси год меньше текущего." sqref="D10">
      <formula1>VALUE(TEXT(TODAY(),"ГГГГ"))</formula1>
    </dataValidation>
    <dataValidation type="decimal" allowBlank="1" showInputMessage="1" showErrorMessage="1" sqref="P16:R16 T16:Y16">
      <formula1>0</formula1>
      <formula2>1000000000</formula2>
    </dataValidation>
    <dataValidation type="date" allowBlank="1" showInputMessage="1" showErrorMessage="1" sqref="O16">
      <formula1>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53"/>
  <sheetViews>
    <sheetView zoomScalePageLayoutView="0" workbookViewId="0" topLeftCell="A1">
      <selection activeCell="B8" sqref="B8:C8"/>
    </sheetView>
  </sheetViews>
  <sheetFormatPr defaultColWidth="9.140625" defaultRowHeight="15"/>
  <sheetData>
    <row r="1" spans="1:7" ht="15">
      <c r="A1" t="s">
        <v>166</v>
      </c>
      <c r="B1">
        <v>4</v>
      </c>
      <c r="G1" t="s">
        <v>601</v>
      </c>
    </row>
    <row r="2" spans="1:2" ht="15">
      <c r="A2" t="s">
        <v>167</v>
      </c>
      <c r="B2">
        <v>4</v>
      </c>
    </row>
    <row r="3" spans="1:2" ht="15">
      <c r="A3" t="s">
        <v>168</v>
      </c>
      <c r="B3">
        <v>1</v>
      </c>
    </row>
    <row r="7" spans="1:27" ht="15">
      <c r="A7" s="5"/>
      <c r="B7" s="19" t="s">
        <v>174</v>
      </c>
      <c r="C7" s="19" t="s">
        <v>728</v>
      </c>
      <c r="D7" s="19" t="s">
        <v>704</v>
      </c>
      <c r="E7" s="19" t="s">
        <v>668</v>
      </c>
      <c r="F7" s="19" t="s">
        <v>713</v>
      </c>
      <c r="G7" s="19" t="s">
        <v>711</v>
      </c>
      <c r="H7" s="19" t="s">
        <v>715</v>
      </c>
      <c r="I7" s="19" t="s">
        <v>717</v>
      </c>
      <c r="J7" s="19" t="s">
        <v>739</v>
      </c>
      <c r="K7" s="19" t="s">
        <v>776</v>
      </c>
      <c r="L7" s="19" t="s">
        <v>684</v>
      </c>
      <c r="M7" s="19" t="s">
        <v>659</v>
      </c>
      <c r="N7" s="19" t="s">
        <v>661</v>
      </c>
      <c r="O7" s="19" t="s">
        <v>744</v>
      </c>
      <c r="P7" s="19" t="s">
        <v>719</v>
      </c>
      <c r="Q7" s="19" t="s">
        <v>791</v>
      </c>
      <c r="R7" s="19" t="s">
        <v>706</v>
      </c>
      <c r="S7" s="19" t="s">
        <v>730</v>
      </c>
      <c r="T7" s="19" t="s">
        <v>708</v>
      </c>
      <c r="U7" s="19" t="s">
        <v>175</v>
      </c>
      <c r="V7" s="19" t="s">
        <v>663</v>
      </c>
      <c r="W7" s="19" t="s">
        <v>666</v>
      </c>
      <c r="X7" s="19" t="s">
        <v>733</v>
      </c>
      <c r="Y7" s="19" t="s">
        <v>700</v>
      </c>
      <c r="Z7" s="19" t="s">
        <v>630</v>
      </c>
      <c r="AA7" s="19" t="s">
        <v>735</v>
      </c>
    </row>
    <row r="8" spans="1:27" ht="15">
      <c r="A8" s="36" t="s">
        <v>174</v>
      </c>
      <c r="B8" s="71"/>
      <c r="C8" s="71"/>
      <c r="D8" s="20"/>
      <c r="E8" s="21"/>
      <c r="F8" s="21"/>
      <c r="G8" s="21"/>
      <c r="H8" s="27"/>
      <c r="I8" s="26"/>
      <c r="J8" s="26"/>
      <c r="K8" s="27"/>
      <c r="L8" s="26"/>
      <c r="M8" s="26"/>
      <c r="N8" s="27"/>
      <c r="O8" s="3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1"/>
    </row>
    <row r="10" spans="1:2" ht="15">
      <c r="A10" t="s">
        <v>169</v>
      </c>
      <c r="B10">
        <f>ROW('Форма 6.1'!A17)</f>
        <v>17</v>
      </c>
    </row>
    <row r="14" ht="15">
      <c r="A14">
        <f ca="1">VALUE(TEXT(TODAY(),"ГГГГ"))</f>
        <v>2014</v>
      </c>
    </row>
    <row r="16" ht="15">
      <c r="A16" s="41"/>
    </row>
    <row r="17" ht="15">
      <c r="A17" t="s">
        <v>609</v>
      </c>
    </row>
    <row r="18" ht="15">
      <c r="A18" t="s">
        <v>303</v>
      </c>
    </row>
    <row r="19" ht="15">
      <c r="A19" t="s">
        <v>304</v>
      </c>
    </row>
    <row r="20" ht="15">
      <c r="A20" t="s">
        <v>305</v>
      </c>
    </row>
    <row r="21" ht="15">
      <c r="A21" t="s">
        <v>306</v>
      </c>
    </row>
    <row r="22" ht="15">
      <c r="A22" t="s">
        <v>608</v>
      </c>
    </row>
    <row r="23" ht="15">
      <c r="A23" t="s">
        <v>307</v>
      </c>
    </row>
    <row r="24" ht="15">
      <c r="A24" t="s">
        <v>308</v>
      </c>
    </row>
    <row r="25" ht="15">
      <c r="A25" t="s">
        <v>309</v>
      </c>
    </row>
    <row r="26" ht="15">
      <c r="A26" t="s">
        <v>310</v>
      </c>
    </row>
    <row r="27" ht="15">
      <c r="A27" t="s">
        <v>311</v>
      </c>
    </row>
    <row r="28" ht="15">
      <c r="A28" t="s">
        <v>312</v>
      </c>
    </row>
    <row r="29" ht="15">
      <c r="A29" t="s">
        <v>313</v>
      </c>
    </row>
    <row r="30" ht="15">
      <c r="A30" t="s">
        <v>314</v>
      </c>
    </row>
    <row r="31" ht="15">
      <c r="A31" t="s">
        <v>315</v>
      </c>
    </row>
    <row r="32" ht="15">
      <c r="A32" t="s">
        <v>316</v>
      </c>
    </row>
    <row r="33" ht="15">
      <c r="A33" t="s">
        <v>317</v>
      </c>
    </row>
    <row r="34" ht="15">
      <c r="A34" t="s">
        <v>318</v>
      </c>
    </row>
    <row r="35" ht="15">
      <c r="A35" t="s">
        <v>319</v>
      </c>
    </row>
    <row r="36" ht="15">
      <c r="A36" t="s">
        <v>320</v>
      </c>
    </row>
    <row r="37" ht="15">
      <c r="A37" t="s">
        <v>321</v>
      </c>
    </row>
    <row r="38" ht="15">
      <c r="A38" t="s">
        <v>322</v>
      </c>
    </row>
    <row r="39" ht="15">
      <c r="A39" t="s">
        <v>323</v>
      </c>
    </row>
    <row r="40" ht="15">
      <c r="A40" t="s">
        <v>324</v>
      </c>
    </row>
    <row r="41" ht="15">
      <c r="A41" t="s">
        <v>325</v>
      </c>
    </row>
    <row r="42" ht="15">
      <c r="A42" t="s">
        <v>326</v>
      </c>
    </row>
    <row r="43" ht="15">
      <c r="A43" t="s">
        <v>327</v>
      </c>
    </row>
    <row r="44" ht="15">
      <c r="A44" t="s">
        <v>328</v>
      </c>
    </row>
    <row r="45" ht="15">
      <c r="A45" t="s">
        <v>329</v>
      </c>
    </row>
    <row r="46" ht="15">
      <c r="A46" t="s">
        <v>330</v>
      </c>
    </row>
    <row r="47" ht="15">
      <c r="A47" t="s">
        <v>331</v>
      </c>
    </row>
    <row r="48" ht="15">
      <c r="A48" t="s">
        <v>332</v>
      </c>
    </row>
    <row r="49" ht="15">
      <c r="A49" t="s">
        <v>333</v>
      </c>
    </row>
    <row r="50" ht="15">
      <c r="A50" t="s">
        <v>335</v>
      </c>
    </row>
    <row r="51" ht="15">
      <c r="A51" t="s">
        <v>334</v>
      </c>
    </row>
    <row r="52" ht="15">
      <c r="A52" t="s">
        <v>336</v>
      </c>
    </row>
    <row r="53" ht="15">
      <c r="A53" t="s">
        <v>337</v>
      </c>
    </row>
  </sheetData>
  <sheetProtection/>
  <dataValidations count="8">
    <dataValidation type="date" allowBlank="1" showInputMessage="1" showErrorMessage="1" sqref="O8">
      <formula1>1</formula1>
      <formula2>47484</formula2>
    </dataValidation>
    <dataValidation type="decimal" allowBlank="1" showInputMessage="1" showErrorMessage="1" errorTitle="Внимание!" error="Можно ввести только положительное число не больше 60." sqref="K8 N8">
      <formula1>0</formula1>
      <formula2>60</formula2>
    </dataValidation>
    <dataValidation type="whole" allowBlank="1" showInputMessage="1" showErrorMessage="1" errorTitle="Внимание!" error="Можно ввести только целое положительное число не больше 60." sqref="J8 M8">
      <formula1>0</formula1>
      <formula2>60</formula2>
    </dataValidation>
    <dataValidation type="whole" allowBlank="1" showInputMessage="1" showErrorMessage="1" errorTitle="Внимание!" error="Можно ввести только целое положительное число не больше 90." sqref="I8">
      <formula1>0</formula1>
      <formula2>90</formula2>
    </dataValidation>
    <dataValidation type="decimal" allowBlank="1" showInputMessage="1" showErrorMessage="1" sqref="P8:R8 T8:Y8">
      <formula1>0</formula1>
      <formula2>1000000000</formula2>
    </dataValidation>
    <dataValidation type="whole" allowBlank="1" showInputMessage="1" showErrorMessage="1" errorTitle="Внимание!" error="Можно ввести только целое  число в диапазоне от -180 до 180." sqref="L8">
      <formula1>-180</formula1>
      <formula2>180</formula2>
    </dataValidation>
    <dataValidation type="list" allowBlank="1" showInputMessage="1" showErrorMessage="1" sqref="F8">
      <formula1>ТипВО</formula1>
    </dataValidation>
    <dataValidation type="decimal" allowBlank="1" showInputMessage="1" showErrorMessage="1" sqref="H8 S8 Z8">
      <formula1>-500</formula1>
      <formula2>1000000000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98"/>
  <sheetViews>
    <sheetView zoomScalePageLayoutView="0" workbookViewId="0" topLeftCell="A40">
      <selection activeCell="B43" sqref="B43"/>
    </sheetView>
  </sheetViews>
  <sheetFormatPr defaultColWidth="9.140625" defaultRowHeight="15"/>
  <cols>
    <col min="1" max="1" width="9.140625" style="14" customWidth="1"/>
    <col min="2" max="2" width="32.140625" style="14" customWidth="1"/>
    <col min="3" max="3" width="15.421875" style="15" customWidth="1"/>
  </cols>
  <sheetData>
    <row r="1" spans="1:3" ht="15" customHeight="1">
      <c r="A1" s="97" t="s">
        <v>626</v>
      </c>
      <c r="B1" s="97"/>
      <c r="C1" s="97"/>
    </row>
    <row r="2" spans="1:3" ht="24.75" customHeight="1">
      <c r="A2" s="6" t="s">
        <v>627</v>
      </c>
      <c r="B2" s="7" t="s">
        <v>628</v>
      </c>
      <c r="C2" s="8" t="s">
        <v>302</v>
      </c>
    </row>
    <row r="3" spans="1:3" ht="15">
      <c r="A3" s="54" t="s">
        <v>338</v>
      </c>
      <c r="B3" s="9" t="s">
        <v>629</v>
      </c>
      <c r="C3" s="10" t="s">
        <v>630</v>
      </c>
    </row>
    <row r="4" spans="1:3" ht="15">
      <c r="A4" s="54" t="s">
        <v>339</v>
      </c>
      <c r="B4" s="9" t="s">
        <v>631</v>
      </c>
      <c r="C4" s="10" t="s">
        <v>632</v>
      </c>
    </row>
    <row r="5" spans="1:3" ht="15">
      <c r="A5" s="54">
        <v>1000</v>
      </c>
      <c r="B5" s="9" t="s">
        <v>633</v>
      </c>
      <c r="C5" s="10" t="s">
        <v>634</v>
      </c>
    </row>
    <row r="6" spans="1:3" ht="15">
      <c r="A6" s="54">
        <v>3000</v>
      </c>
      <c r="B6" s="9" t="s">
        <v>635</v>
      </c>
      <c r="C6" s="10" t="s">
        <v>636</v>
      </c>
    </row>
    <row r="7" spans="1:3" ht="15">
      <c r="A7" s="54">
        <v>6400</v>
      </c>
      <c r="B7" s="9" t="s">
        <v>637</v>
      </c>
      <c r="C7" s="10" t="s">
        <v>638</v>
      </c>
    </row>
    <row r="8" spans="1:3" ht="15">
      <c r="A8" s="54">
        <v>7600</v>
      </c>
      <c r="B8" s="9" t="s">
        <v>639</v>
      </c>
      <c r="C8" s="10" t="s">
        <v>640</v>
      </c>
    </row>
    <row r="9" spans="1:3" ht="15">
      <c r="A9" s="54">
        <v>7700</v>
      </c>
      <c r="B9" s="9" t="s">
        <v>641</v>
      </c>
      <c r="C9" s="10" t="s">
        <v>642</v>
      </c>
    </row>
    <row r="10" spans="1:3" ht="15">
      <c r="A10" s="54">
        <v>9900</v>
      </c>
      <c r="B10" s="9" t="s">
        <v>643</v>
      </c>
      <c r="C10" s="10" t="s">
        <v>644</v>
      </c>
    </row>
    <row r="11" spans="1:3" ht="15">
      <c r="A11" s="55"/>
      <c r="B11" s="11" t="s">
        <v>645</v>
      </c>
      <c r="C11" s="12"/>
    </row>
    <row r="12" spans="1:3" ht="15">
      <c r="A12" s="54">
        <v>1700</v>
      </c>
      <c r="B12" s="9" t="s">
        <v>646</v>
      </c>
      <c r="C12" s="10" t="s">
        <v>647</v>
      </c>
    </row>
    <row r="13" spans="1:3" ht="15">
      <c r="A13" s="54">
        <v>2200</v>
      </c>
      <c r="B13" s="9" t="s">
        <v>648</v>
      </c>
      <c r="C13" s="10" t="s">
        <v>649</v>
      </c>
    </row>
    <row r="14" spans="1:3" ht="15">
      <c r="A14" s="54">
        <v>2400</v>
      </c>
      <c r="B14" s="9" t="s">
        <v>650</v>
      </c>
      <c r="C14" s="10" t="s">
        <v>651</v>
      </c>
    </row>
    <row r="15" spans="1:3" ht="15">
      <c r="A15" s="54">
        <v>3400</v>
      </c>
      <c r="B15" s="9" t="s">
        <v>652</v>
      </c>
      <c r="C15" s="10" t="s">
        <v>653</v>
      </c>
    </row>
    <row r="16" spans="1:3" ht="15">
      <c r="A16" s="54">
        <v>5600</v>
      </c>
      <c r="B16" s="9" t="s">
        <v>654</v>
      </c>
      <c r="C16" s="10" t="s">
        <v>655</v>
      </c>
    </row>
    <row r="17" spans="1:3" ht="15">
      <c r="A17" s="54">
        <v>7800</v>
      </c>
      <c r="B17" s="9" t="s">
        <v>656</v>
      </c>
      <c r="C17" s="10" t="s">
        <v>657</v>
      </c>
    </row>
    <row r="18" spans="1:3" ht="15">
      <c r="A18" s="54">
        <v>8800</v>
      </c>
      <c r="B18" s="9" t="s">
        <v>658</v>
      </c>
      <c r="C18" s="10" t="s">
        <v>659</v>
      </c>
    </row>
    <row r="19" spans="1:3" ht="15">
      <c r="A19" s="54">
        <v>8900</v>
      </c>
      <c r="B19" s="9" t="s">
        <v>660</v>
      </c>
      <c r="C19" s="10" t="s">
        <v>661</v>
      </c>
    </row>
    <row r="20" spans="1:3" ht="15">
      <c r="A20" s="54">
        <v>9700</v>
      </c>
      <c r="B20" s="9" t="s">
        <v>662</v>
      </c>
      <c r="C20" s="10" t="s">
        <v>663</v>
      </c>
    </row>
    <row r="21" spans="1:3" ht="15">
      <c r="A21" s="55"/>
      <c r="B21" s="11" t="s">
        <v>664</v>
      </c>
      <c r="C21" s="12"/>
    </row>
    <row r="22" spans="1:3" ht="24" customHeight="1">
      <c r="A22" s="54" t="s">
        <v>340</v>
      </c>
      <c r="B22" s="13" t="s">
        <v>665</v>
      </c>
      <c r="C22" s="10" t="s">
        <v>666</v>
      </c>
    </row>
    <row r="23" spans="1:3" ht="15">
      <c r="A23" s="54" t="s">
        <v>341</v>
      </c>
      <c r="B23" s="13" t="s">
        <v>667</v>
      </c>
      <c r="C23" s="10" t="s">
        <v>668</v>
      </c>
    </row>
    <row r="24" spans="1:3" ht="15">
      <c r="A24" s="54" t="s">
        <v>342</v>
      </c>
      <c r="B24" s="13" t="s">
        <v>669</v>
      </c>
      <c r="C24" s="10" t="s">
        <v>670</v>
      </c>
    </row>
    <row r="25" spans="1:3" ht="15">
      <c r="A25" s="54" t="s">
        <v>343</v>
      </c>
      <c r="B25" s="13" t="s">
        <v>671</v>
      </c>
      <c r="C25" s="10" t="s">
        <v>672</v>
      </c>
    </row>
    <row r="26" spans="1:3" ht="15">
      <c r="A26" s="54" t="s">
        <v>344</v>
      </c>
      <c r="B26" s="13" t="s">
        <v>673</v>
      </c>
      <c r="C26" s="10" t="s">
        <v>674</v>
      </c>
    </row>
    <row r="27" spans="1:3" ht="15">
      <c r="A27" s="55"/>
      <c r="B27" s="11" t="s">
        <v>675</v>
      </c>
      <c r="C27" s="12"/>
    </row>
    <row r="28" spans="1:3" ht="15">
      <c r="A28" s="54">
        <v>1100</v>
      </c>
      <c r="B28" s="9" t="s">
        <v>676</v>
      </c>
      <c r="C28" s="10" t="s">
        <v>677</v>
      </c>
    </row>
    <row r="29" spans="1:3" ht="15">
      <c r="A29" s="54">
        <v>1110</v>
      </c>
      <c r="B29" s="9" t="s">
        <v>678</v>
      </c>
      <c r="C29" s="10" t="s">
        <v>679</v>
      </c>
    </row>
    <row r="30" spans="1:3" ht="15">
      <c r="A30" s="54">
        <v>1900</v>
      </c>
      <c r="B30" s="9" t="s">
        <v>1898</v>
      </c>
      <c r="C30" s="10" t="s">
        <v>680</v>
      </c>
    </row>
    <row r="31" spans="1:3" ht="15">
      <c r="A31" s="54">
        <v>4700</v>
      </c>
      <c r="B31" s="9" t="s">
        <v>681</v>
      </c>
      <c r="C31" s="10" t="s">
        <v>682</v>
      </c>
    </row>
    <row r="32" spans="1:3" ht="15">
      <c r="A32" s="54">
        <v>8700</v>
      </c>
      <c r="B32" s="9" t="s">
        <v>683</v>
      </c>
      <c r="C32" s="10" t="s">
        <v>684</v>
      </c>
    </row>
    <row r="33" spans="1:3" ht="15">
      <c r="A33" s="55"/>
      <c r="B33" s="11" t="s">
        <v>685</v>
      </c>
      <c r="C33" s="12"/>
    </row>
    <row r="34" spans="1:3" ht="15">
      <c r="A34" s="54">
        <v>1400</v>
      </c>
      <c r="B34" s="9" t="s">
        <v>686</v>
      </c>
      <c r="C34" s="10" t="s">
        <v>687</v>
      </c>
    </row>
    <row r="35" spans="1:3" ht="15">
      <c r="A35" s="54">
        <v>2000</v>
      </c>
      <c r="B35" s="9" t="s">
        <v>688</v>
      </c>
      <c r="C35" s="10" t="s">
        <v>689</v>
      </c>
    </row>
    <row r="36" spans="1:3" ht="15">
      <c r="A36" s="54">
        <v>3800</v>
      </c>
      <c r="B36" s="9" t="s">
        <v>690</v>
      </c>
      <c r="C36" s="10" t="s">
        <v>691</v>
      </c>
    </row>
    <row r="37" spans="1:3" ht="15">
      <c r="A37" s="54">
        <v>4200</v>
      </c>
      <c r="B37" s="9" t="s">
        <v>692</v>
      </c>
      <c r="C37" s="10" t="s">
        <v>693</v>
      </c>
    </row>
    <row r="38" spans="1:3" ht="15">
      <c r="A38" s="54">
        <v>6000</v>
      </c>
      <c r="B38" s="9" t="s">
        <v>694</v>
      </c>
      <c r="C38" s="10" t="s">
        <v>695</v>
      </c>
    </row>
    <row r="39" spans="1:3" ht="15">
      <c r="A39" s="54">
        <v>6800</v>
      </c>
      <c r="B39" s="9" t="s">
        <v>696</v>
      </c>
      <c r="C39" s="10" t="s">
        <v>697</v>
      </c>
    </row>
    <row r="40" spans="1:3" ht="15">
      <c r="A40" s="55"/>
      <c r="B40" s="11" t="s">
        <v>698</v>
      </c>
      <c r="C40" s="12"/>
    </row>
    <row r="41" spans="1:3" ht="15">
      <c r="A41" s="54" t="s">
        <v>345</v>
      </c>
      <c r="B41" s="9" t="s">
        <v>699</v>
      </c>
      <c r="C41" s="10" t="s">
        <v>700</v>
      </c>
    </row>
    <row r="42" spans="1:3" ht="15">
      <c r="A42" s="54">
        <v>2500</v>
      </c>
      <c r="B42" s="9" t="s">
        <v>701</v>
      </c>
      <c r="C42" s="10" t="s">
        <v>702</v>
      </c>
    </row>
    <row r="43" spans="1:3" ht="15">
      <c r="A43" s="54">
        <v>8100</v>
      </c>
      <c r="B43" s="9" t="s">
        <v>703</v>
      </c>
      <c r="C43" s="10" t="s">
        <v>704</v>
      </c>
    </row>
    <row r="44" spans="1:3" ht="15">
      <c r="A44" s="54">
        <v>9300</v>
      </c>
      <c r="B44" s="9" t="s">
        <v>705</v>
      </c>
      <c r="C44" s="10" t="s">
        <v>706</v>
      </c>
    </row>
    <row r="45" spans="1:3" ht="15">
      <c r="A45" s="54">
        <v>9500</v>
      </c>
      <c r="B45" s="9" t="s">
        <v>707</v>
      </c>
      <c r="C45" s="10" t="s">
        <v>708</v>
      </c>
    </row>
    <row r="46" spans="1:3" ht="15">
      <c r="A46" s="55"/>
      <c r="B46" s="11" t="s">
        <v>709</v>
      </c>
      <c r="C46" s="12"/>
    </row>
    <row r="47" spans="1:3" ht="15">
      <c r="A47" s="54">
        <v>2600</v>
      </c>
      <c r="B47" s="9" t="s">
        <v>710</v>
      </c>
      <c r="C47" s="10" t="s">
        <v>711</v>
      </c>
    </row>
    <row r="48" spans="1:3" ht="15">
      <c r="A48" s="54">
        <v>8200</v>
      </c>
      <c r="B48" s="9" t="s">
        <v>712</v>
      </c>
      <c r="C48" s="10" t="s">
        <v>713</v>
      </c>
    </row>
    <row r="49" spans="1:3" ht="15">
      <c r="A49" s="54">
        <v>8300</v>
      </c>
      <c r="B49" s="9" t="s">
        <v>714</v>
      </c>
      <c r="C49" s="10" t="s">
        <v>715</v>
      </c>
    </row>
    <row r="50" spans="1:3" ht="15">
      <c r="A50" s="54">
        <v>8500</v>
      </c>
      <c r="B50" s="9" t="s">
        <v>716</v>
      </c>
      <c r="C50" s="10" t="s">
        <v>717</v>
      </c>
    </row>
    <row r="51" spans="1:3" ht="15">
      <c r="A51" s="54">
        <v>9000</v>
      </c>
      <c r="B51" s="9" t="s">
        <v>718</v>
      </c>
      <c r="C51" s="10" t="s">
        <v>719</v>
      </c>
    </row>
    <row r="52" spans="1:3" ht="15">
      <c r="A52" s="54">
        <v>9600</v>
      </c>
      <c r="B52" s="9" t="s">
        <v>720</v>
      </c>
      <c r="C52" s="10" t="s">
        <v>721</v>
      </c>
    </row>
    <row r="53" spans="1:3" ht="15">
      <c r="A53" s="55"/>
      <c r="B53" s="11" t="s">
        <v>722</v>
      </c>
      <c r="C53" s="12"/>
    </row>
    <row r="54" spans="1:3" ht="15">
      <c r="A54" s="54">
        <v>3300</v>
      </c>
      <c r="B54" s="9" t="s">
        <v>723</v>
      </c>
      <c r="C54" s="10" t="s">
        <v>724</v>
      </c>
    </row>
    <row r="55" spans="1:3" ht="15">
      <c r="A55" s="54">
        <v>5700</v>
      </c>
      <c r="B55" s="9" t="s">
        <v>725</v>
      </c>
      <c r="C55" s="10" t="s">
        <v>726</v>
      </c>
    </row>
    <row r="56" spans="1:3" ht="15">
      <c r="A56" s="54">
        <v>8000</v>
      </c>
      <c r="B56" s="9" t="s">
        <v>727</v>
      </c>
      <c r="C56" s="10" t="s">
        <v>728</v>
      </c>
    </row>
    <row r="57" spans="1:3" ht="15">
      <c r="A57" s="54">
        <v>9400</v>
      </c>
      <c r="B57" s="9" t="s">
        <v>729</v>
      </c>
      <c r="C57" s="10" t="s">
        <v>730</v>
      </c>
    </row>
    <row r="58" spans="1:3" ht="15">
      <c r="A58" s="55"/>
      <c r="B58" s="11" t="s">
        <v>731</v>
      </c>
      <c r="C58" s="12"/>
    </row>
    <row r="59" spans="1:3" ht="15">
      <c r="A59" s="54" t="s">
        <v>346</v>
      </c>
      <c r="B59" s="9" t="s">
        <v>732</v>
      </c>
      <c r="C59" s="10" t="s">
        <v>733</v>
      </c>
    </row>
    <row r="60" spans="1:3" ht="15">
      <c r="A60" s="54" t="s">
        <v>347</v>
      </c>
      <c r="B60" s="9" t="s">
        <v>734</v>
      </c>
      <c r="C60" s="10" t="s">
        <v>735</v>
      </c>
    </row>
    <row r="61" spans="1:3" ht="15">
      <c r="A61" s="54">
        <v>7900</v>
      </c>
      <c r="B61" s="9" t="s">
        <v>736</v>
      </c>
      <c r="C61" s="10" t="s">
        <v>737</v>
      </c>
    </row>
    <row r="62" spans="1:3" ht="15">
      <c r="A62" s="54">
        <v>9100</v>
      </c>
      <c r="B62" s="9" t="s">
        <v>738</v>
      </c>
      <c r="C62" s="10" t="s">
        <v>739</v>
      </c>
    </row>
    <row r="63" spans="1:3" ht="15">
      <c r="A63" s="55"/>
      <c r="B63" s="11" t="s">
        <v>740</v>
      </c>
      <c r="C63" s="12"/>
    </row>
    <row r="64" spans="1:3" ht="15">
      <c r="A64" s="54">
        <v>4400</v>
      </c>
      <c r="B64" s="9" t="s">
        <v>741</v>
      </c>
      <c r="C64" s="10" t="s">
        <v>742</v>
      </c>
    </row>
    <row r="65" spans="1:3" ht="15">
      <c r="A65" s="54">
        <v>9800</v>
      </c>
      <c r="B65" s="9" t="s">
        <v>743</v>
      </c>
      <c r="C65" s="10" t="s">
        <v>744</v>
      </c>
    </row>
    <row r="66" spans="1:3" ht="15">
      <c r="A66" s="55"/>
      <c r="B66" s="11" t="s">
        <v>745</v>
      </c>
      <c r="C66" s="12"/>
    </row>
    <row r="67" spans="1:3" ht="15">
      <c r="A67" s="54">
        <v>1500</v>
      </c>
      <c r="B67" s="9" t="s">
        <v>746</v>
      </c>
      <c r="C67" s="10" t="s">
        <v>747</v>
      </c>
    </row>
    <row r="68" spans="1:3" ht="15">
      <c r="A68" s="54">
        <v>2800</v>
      </c>
      <c r="B68" s="9" t="s">
        <v>748</v>
      </c>
      <c r="C68" s="10" t="s">
        <v>749</v>
      </c>
    </row>
    <row r="69" spans="1:3" ht="15">
      <c r="A69" s="54">
        <v>2900</v>
      </c>
      <c r="B69" s="9" t="s">
        <v>750</v>
      </c>
      <c r="C69" s="10" t="s">
        <v>751</v>
      </c>
    </row>
    <row r="70" spans="1:3" ht="15">
      <c r="A70" s="54">
        <v>4500</v>
      </c>
      <c r="B70" s="9" t="s">
        <v>752</v>
      </c>
      <c r="C70" s="10" t="s">
        <v>753</v>
      </c>
    </row>
    <row r="71" spans="1:3" ht="15">
      <c r="A71" s="54">
        <v>4600</v>
      </c>
      <c r="B71" s="9" t="s">
        <v>754</v>
      </c>
      <c r="C71" s="10" t="s">
        <v>755</v>
      </c>
    </row>
    <row r="72" spans="1:3" ht="15">
      <c r="A72" s="54">
        <v>5400</v>
      </c>
      <c r="B72" s="9" t="s">
        <v>756</v>
      </c>
      <c r="C72" s="10" t="s">
        <v>757</v>
      </c>
    </row>
    <row r="73" spans="1:3" ht="15">
      <c r="A73" s="54">
        <v>6100</v>
      </c>
      <c r="B73" s="9" t="s">
        <v>758</v>
      </c>
      <c r="C73" s="10" t="s">
        <v>759</v>
      </c>
    </row>
    <row r="74" spans="1:3" ht="15">
      <c r="A74" s="54">
        <v>6600</v>
      </c>
      <c r="B74" s="9" t="s">
        <v>760</v>
      </c>
      <c r="C74" s="10" t="s">
        <v>761</v>
      </c>
    </row>
    <row r="75" spans="1:3" ht="15">
      <c r="A75" s="54">
        <v>7000</v>
      </c>
      <c r="B75" s="9" t="s">
        <v>762</v>
      </c>
      <c r="C75" s="10" t="s">
        <v>763</v>
      </c>
    </row>
    <row r="76" spans="1:3" ht="15">
      <c r="A76" s="55"/>
      <c r="B76" s="11" t="s">
        <v>764</v>
      </c>
      <c r="C76" s="12"/>
    </row>
    <row r="77" spans="1:3" ht="15">
      <c r="A77" s="54">
        <v>2700</v>
      </c>
      <c r="B77" s="9" t="s">
        <v>765</v>
      </c>
      <c r="C77" s="10" t="s">
        <v>766</v>
      </c>
    </row>
    <row r="78" spans="1:3" ht="15">
      <c r="A78" s="54">
        <v>4000</v>
      </c>
      <c r="B78" s="9" t="s">
        <v>767</v>
      </c>
      <c r="C78" s="10" t="s">
        <v>768</v>
      </c>
    </row>
    <row r="79" spans="1:3" ht="15">
      <c r="A79" s="54">
        <v>4100</v>
      </c>
      <c r="B79" s="9" t="s">
        <v>769</v>
      </c>
      <c r="C79" s="10" t="s">
        <v>770</v>
      </c>
    </row>
    <row r="80" spans="1:3" ht="15">
      <c r="A80" s="54">
        <v>4900</v>
      </c>
      <c r="B80" s="9" t="s">
        <v>771</v>
      </c>
      <c r="C80" s="10" t="s">
        <v>772</v>
      </c>
    </row>
    <row r="81" spans="1:3" ht="15">
      <c r="A81" s="54">
        <v>5800</v>
      </c>
      <c r="B81" s="9" t="s">
        <v>773</v>
      </c>
      <c r="C81" s="10" t="s">
        <v>774</v>
      </c>
    </row>
    <row r="82" spans="1:3" ht="15">
      <c r="A82" s="54">
        <v>8600</v>
      </c>
      <c r="B82" s="9" t="s">
        <v>775</v>
      </c>
      <c r="C82" s="10" t="s">
        <v>776</v>
      </c>
    </row>
    <row r="83" spans="1:3" ht="15">
      <c r="A83" s="55"/>
      <c r="B83" s="11" t="s">
        <v>777</v>
      </c>
      <c r="C83" s="12"/>
    </row>
    <row r="84" spans="1:3" ht="15">
      <c r="A84" s="54">
        <v>1200</v>
      </c>
      <c r="B84" s="9" t="s">
        <v>778</v>
      </c>
      <c r="C84" s="10" t="s">
        <v>779</v>
      </c>
    </row>
    <row r="85" spans="1:3" ht="15">
      <c r="A85" s="54">
        <v>1800</v>
      </c>
      <c r="B85" s="9" t="s">
        <v>780</v>
      </c>
      <c r="C85" s="10" t="s">
        <v>781</v>
      </c>
    </row>
    <row r="86" spans="1:3" ht="15">
      <c r="A86" s="54">
        <v>3600</v>
      </c>
      <c r="B86" s="9" t="s">
        <v>782</v>
      </c>
      <c r="C86" s="10" t="s">
        <v>783</v>
      </c>
    </row>
    <row r="87" spans="1:3" ht="15">
      <c r="A87" s="54">
        <v>5300</v>
      </c>
      <c r="B87" s="9" t="s">
        <v>784</v>
      </c>
      <c r="C87" s="10" t="s">
        <v>785</v>
      </c>
    </row>
    <row r="88" spans="1:3" ht="15">
      <c r="A88" s="54">
        <v>6300</v>
      </c>
      <c r="B88" s="9" t="s">
        <v>786</v>
      </c>
      <c r="C88" s="10" t="s">
        <v>787</v>
      </c>
    </row>
    <row r="89" spans="1:3" ht="15">
      <c r="A89" s="54">
        <v>7300</v>
      </c>
      <c r="B89" s="9" t="s">
        <v>788</v>
      </c>
      <c r="C89" s="10" t="s">
        <v>789</v>
      </c>
    </row>
    <row r="90" spans="1:3" ht="15">
      <c r="A90" s="54">
        <v>9200</v>
      </c>
      <c r="B90" s="9" t="s">
        <v>790</v>
      </c>
      <c r="C90" s="10" t="s">
        <v>791</v>
      </c>
    </row>
    <row r="91" spans="1:3" ht="15">
      <c r="A91" s="55"/>
      <c r="B91" s="11" t="s">
        <v>792</v>
      </c>
      <c r="C91" s="12"/>
    </row>
    <row r="92" spans="1:3" ht="15">
      <c r="A92" s="54">
        <v>3700</v>
      </c>
      <c r="B92" s="9" t="s">
        <v>793</v>
      </c>
      <c r="C92" s="10" t="s">
        <v>794</v>
      </c>
    </row>
    <row r="93" spans="1:3" ht="15">
      <c r="A93" s="54">
        <v>5200</v>
      </c>
      <c r="B93" s="9" t="s">
        <v>795</v>
      </c>
      <c r="C93" s="10" t="s">
        <v>796</v>
      </c>
    </row>
    <row r="94" spans="1:3" ht="15">
      <c r="A94" s="54">
        <v>6500</v>
      </c>
      <c r="B94" s="9" t="s">
        <v>797</v>
      </c>
      <c r="C94" s="10" t="s">
        <v>798</v>
      </c>
    </row>
    <row r="95" spans="1:3" ht="15">
      <c r="A95" s="54">
        <v>7100</v>
      </c>
      <c r="B95" s="9" t="s">
        <v>799</v>
      </c>
      <c r="C95" s="10" t="s">
        <v>800</v>
      </c>
    </row>
    <row r="96" spans="1:3" ht="25.5">
      <c r="A96" s="54">
        <v>7110</v>
      </c>
      <c r="B96" s="9" t="s">
        <v>801</v>
      </c>
      <c r="C96" s="10" t="s">
        <v>802</v>
      </c>
    </row>
    <row r="97" spans="1:3" ht="15">
      <c r="A97" s="54">
        <v>7114</v>
      </c>
      <c r="B97" s="9" t="s">
        <v>803</v>
      </c>
      <c r="C97" s="10" t="s">
        <v>804</v>
      </c>
    </row>
    <row r="98" spans="1:3" ht="15">
      <c r="A98" s="54">
        <v>7500</v>
      </c>
      <c r="B98" s="9" t="s">
        <v>805</v>
      </c>
      <c r="C98" s="10" t="s">
        <v>806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633"/>
  <sheetViews>
    <sheetView zoomScale="112" zoomScaleNormal="112" zoomScalePageLayoutView="0" workbookViewId="0" topLeftCell="B1">
      <selection activeCell="A445" sqref="A1:A16384"/>
    </sheetView>
  </sheetViews>
  <sheetFormatPr defaultColWidth="9.140625" defaultRowHeight="15"/>
  <cols>
    <col min="1" max="1" width="13.28125" style="61" hidden="1" customWidth="1"/>
    <col min="2" max="2" width="14.8515625" style="0" customWidth="1"/>
    <col min="3" max="3" width="102.7109375" style="0" customWidth="1"/>
  </cols>
  <sheetData>
    <row r="1" spans="1:3" ht="15">
      <c r="A1" s="56" t="s">
        <v>348</v>
      </c>
      <c r="B1" s="57" t="s">
        <v>607</v>
      </c>
      <c r="C1" s="16" t="s">
        <v>602</v>
      </c>
    </row>
    <row r="2" spans="1:3" ht="15">
      <c r="A2" s="58"/>
      <c r="B2" s="59" t="s">
        <v>807</v>
      </c>
      <c r="C2" s="17" t="s">
        <v>808</v>
      </c>
    </row>
    <row r="3" spans="1:3" ht="15">
      <c r="A3" s="58" t="s">
        <v>349</v>
      </c>
      <c r="B3" s="59" t="s">
        <v>809</v>
      </c>
      <c r="C3" s="17" t="s">
        <v>1398</v>
      </c>
    </row>
    <row r="4" spans="1:3" ht="15">
      <c r="A4" s="58" t="s">
        <v>349</v>
      </c>
      <c r="B4" s="59" t="s">
        <v>810</v>
      </c>
      <c r="C4" s="17" t="s">
        <v>1399</v>
      </c>
    </row>
    <row r="5" spans="1:3" ht="15">
      <c r="A5" s="58" t="s">
        <v>349</v>
      </c>
      <c r="B5" s="59" t="s">
        <v>811</v>
      </c>
      <c r="C5" s="17" t="s">
        <v>812</v>
      </c>
    </row>
    <row r="6" spans="1:3" ht="15">
      <c r="A6" s="58"/>
      <c r="B6" s="59" t="s">
        <v>813</v>
      </c>
      <c r="C6" s="17"/>
    </row>
    <row r="7" spans="1:3" ht="15">
      <c r="A7" s="58" t="s">
        <v>350</v>
      </c>
      <c r="B7" s="59" t="s">
        <v>815</v>
      </c>
      <c r="C7" s="17" t="s">
        <v>1400</v>
      </c>
    </row>
    <row r="8" spans="1:3" ht="15">
      <c r="A8" s="58" t="s">
        <v>351</v>
      </c>
      <c r="B8" s="59" t="s">
        <v>816</v>
      </c>
      <c r="C8" s="17" t="s">
        <v>1401</v>
      </c>
    </row>
    <row r="9" spans="1:3" ht="15">
      <c r="A9" s="58" t="s">
        <v>352</v>
      </c>
      <c r="B9" s="59" t="s">
        <v>817</v>
      </c>
      <c r="C9" s="17" t="s">
        <v>1402</v>
      </c>
    </row>
    <row r="10" spans="1:3" ht="15">
      <c r="A10" s="58" t="s">
        <v>353</v>
      </c>
      <c r="B10" s="59" t="s">
        <v>818</v>
      </c>
      <c r="C10" s="17" t="s">
        <v>1403</v>
      </c>
    </row>
    <row r="11" spans="1:3" ht="15">
      <c r="A11" s="58" t="s">
        <v>350</v>
      </c>
      <c r="B11" s="59" t="s">
        <v>819</v>
      </c>
      <c r="C11" s="17" t="s">
        <v>1404</v>
      </c>
    </row>
    <row r="12" spans="1:3" ht="15">
      <c r="A12" s="58" t="s">
        <v>350</v>
      </c>
      <c r="B12" s="59" t="s">
        <v>820</v>
      </c>
      <c r="C12" s="17" t="s">
        <v>1405</v>
      </c>
    </row>
    <row r="13" spans="1:3" ht="15">
      <c r="A13" s="58" t="s">
        <v>350</v>
      </c>
      <c r="B13" s="59" t="s">
        <v>821</v>
      </c>
      <c r="C13" s="17" t="s">
        <v>822</v>
      </c>
    </row>
    <row r="14" spans="1:3" ht="15">
      <c r="A14" s="58" t="s">
        <v>354</v>
      </c>
      <c r="B14" s="59" t="s">
        <v>823</v>
      </c>
      <c r="C14" s="17" t="s">
        <v>1406</v>
      </c>
    </row>
    <row r="15" spans="1:3" ht="15">
      <c r="A15" s="58" t="s">
        <v>355</v>
      </c>
      <c r="B15" s="59" t="s">
        <v>824</v>
      </c>
      <c r="C15" s="17" t="s">
        <v>1407</v>
      </c>
    </row>
    <row r="16" spans="1:3" ht="15">
      <c r="A16" s="58" t="s">
        <v>356</v>
      </c>
      <c r="B16" s="59" t="s">
        <v>825</v>
      </c>
      <c r="C16" s="17" t="s">
        <v>1408</v>
      </c>
    </row>
    <row r="17" spans="1:3" ht="15">
      <c r="A17" s="58" t="s">
        <v>357</v>
      </c>
      <c r="B17" s="59" t="s">
        <v>826</v>
      </c>
      <c r="C17" s="17" t="s">
        <v>827</v>
      </c>
    </row>
    <row r="18" spans="1:3" ht="15">
      <c r="A18" s="58"/>
      <c r="B18" s="59" t="s">
        <v>828</v>
      </c>
      <c r="C18" s="17"/>
    </row>
    <row r="19" spans="1:3" ht="15">
      <c r="A19" s="58"/>
      <c r="B19" s="59" t="s">
        <v>829</v>
      </c>
      <c r="C19" s="17"/>
    </row>
    <row r="20" spans="1:3" ht="15">
      <c r="A20" s="58" t="s">
        <v>358</v>
      </c>
      <c r="B20" s="59" t="s">
        <v>830</v>
      </c>
      <c r="C20" s="17" t="s">
        <v>1409</v>
      </c>
    </row>
    <row r="21" spans="1:3" ht="15">
      <c r="A21" s="58" t="s">
        <v>358</v>
      </c>
      <c r="B21" s="59" t="s">
        <v>831</v>
      </c>
      <c r="C21" s="17" t="s">
        <v>1410</v>
      </c>
    </row>
    <row r="22" spans="1:3" ht="15">
      <c r="A22" s="58" t="s">
        <v>358</v>
      </c>
      <c r="B22" s="59" t="s">
        <v>832</v>
      </c>
      <c r="C22" s="17" t="s">
        <v>833</v>
      </c>
    </row>
    <row r="23" spans="1:3" ht="15">
      <c r="A23" s="58" t="s">
        <v>359</v>
      </c>
      <c r="B23" s="59" t="s">
        <v>834</v>
      </c>
      <c r="C23" s="17" t="s">
        <v>1411</v>
      </c>
    </row>
    <row r="24" spans="1:3" ht="15">
      <c r="A24" s="58" t="s">
        <v>360</v>
      </c>
      <c r="B24" s="59" t="s">
        <v>835</v>
      </c>
      <c r="C24" s="17" t="s">
        <v>1412</v>
      </c>
    </row>
    <row r="25" spans="1:3" ht="15">
      <c r="A25" s="58" t="s">
        <v>361</v>
      </c>
      <c r="B25" s="59" t="s">
        <v>836</v>
      </c>
      <c r="C25" s="17" t="s">
        <v>837</v>
      </c>
    </row>
    <row r="26" spans="1:3" ht="15">
      <c r="A26" s="58" t="s">
        <v>362</v>
      </c>
      <c r="B26" s="59" t="s">
        <v>838</v>
      </c>
      <c r="C26" s="17" t="s">
        <v>1413</v>
      </c>
    </row>
    <row r="27" spans="1:3" ht="15">
      <c r="A27" s="58" t="s">
        <v>356</v>
      </c>
      <c r="B27" s="59" t="s">
        <v>839</v>
      </c>
      <c r="C27" s="17" t="s">
        <v>1414</v>
      </c>
    </row>
    <row r="28" spans="1:3" ht="15">
      <c r="A28" s="58" t="s">
        <v>363</v>
      </c>
      <c r="B28" s="59" t="s">
        <v>840</v>
      </c>
      <c r="C28" s="17" t="s">
        <v>1415</v>
      </c>
    </row>
    <row r="29" spans="1:3" ht="15">
      <c r="A29" s="58" t="s">
        <v>364</v>
      </c>
      <c r="B29" s="59" t="s">
        <v>841</v>
      </c>
      <c r="C29" s="17" t="s">
        <v>1416</v>
      </c>
    </row>
    <row r="30" spans="1:3" ht="15">
      <c r="A30" s="58" t="s">
        <v>365</v>
      </c>
      <c r="B30" s="59" t="s">
        <v>842</v>
      </c>
      <c r="C30" s="17" t="s">
        <v>1417</v>
      </c>
    </row>
    <row r="31" spans="1:3" ht="15">
      <c r="A31" s="58" t="s">
        <v>366</v>
      </c>
      <c r="B31" s="59" t="s">
        <v>843</v>
      </c>
      <c r="C31" s="17" t="s">
        <v>1418</v>
      </c>
    </row>
    <row r="32" spans="1:3" ht="15">
      <c r="A32" s="58" t="s">
        <v>367</v>
      </c>
      <c r="B32" s="59" t="s">
        <v>844</v>
      </c>
      <c r="C32" s="17" t="s">
        <v>845</v>
      </c>
    </row>
    <row r="33" spans="1:3" ht="15">
      <c r="A33" s="58" t="s">
        <v>355</v>
      </c>
      <c r="B33" s="59" t="s">
        <v>846</v>
      </c>
      <c r="C33" s="17" t="s">
        <v>1419</v>
      </c>
    </row>
    <row r="34" spans="1:3" ht="15">
      <c r="A34" s="58" t="s">
        <v>355</v>
      </c>
      <c r="B34" s="59" t="s">
        <v>847</v>
      </c>
      <c r="C34" s="17" t="s">
        <v>1420</v>
      </c>
    </row>
    <row r="35" spans="1:3" ht="15">
      <c r="A35" s="58" t="s">
        <v>362</v>
      </c>
      <c r="B35" s="59" t="s">
        <v>848</v>
      </c>
      <c r="C35" s="17" t="s">
        <v>849</v>
      </c>
    </row>
    <row r="36" spans="1:3" ht="15">
      <c r="A36" s="58" t="s">
        <v>357</v>
      </c>
      <c r="B36" s="59" t="s">
        <v>850</v>
      </c>
      <c r="C36" s="17" t="s">
        <v>1421</v>
      </c>
    </row>
    <row r="37" spans="1:3" ht="15">
      <c r="A37" s="58" t="s">
        <v>357</v>
      </c>
      <c r="B37" s="59" t="s">
        <v>851</v>
      </c>
      <c r="C37" s="17" t="s">
        <v>1422</v>
      </c>
    </row>
    <row r="38" spans="1:3" ht="15">
      <c r="A38" s="58" t="s">
        <v>357</v>
      </c>
      <c r="B38" s="59" t="s">
        <v>852</v>
      </c>
      <c r="C38" s="17" t="s">
        <v>853</v>
      </c>
    </row>
    <row r="39" spans="1:3" ht="15">
      <c r="A39" s="58"/>
      <c r="B39" s="59" t="s">
        <v>854</v>
      </c>
      <c r="C39" s="17"/>
    </row>
    <row r="40" spans="1:3" ht="15">
      <c r="A40" s="58" t="s">
        <v>358</v>
      </c>
      <c r="B40" s="59" t="s">
        <v>855</v>
      </c>
      <c r="C40" s="17" t="s">
        <v>856</v>
      </c>
    </row>
    <row r="41" spans="1:3" ht="15">
      <c r="A41" s="58" t="s">
        <v>368</v>
      </c>
      <c r="B41" s="59" t="s">
        <v>857</v>
      </c>
      <c r="C41" s="17" t="s">
        <v>858</v>
      </c>
    </row>
    <row r="42" spans="1:3" ht="15">
      <c r="A42" s="58" t="s">
        <v>368</v>
      </c>
      <c r="B42" s="59" t="s">
        <v>859</v>
      </c>
      <c r="C42" s="17" t="s">
        <v>1423</v>
      </c>
    </row>
    <row r="43" spans="1:3" ht="15">
      <c r="A43" s="58" t="s">
        <v>368</v>
      </c>
      <c r="B43" s="59" t="s">
        <v>860</v>
      </c>
      <c r="C43" s="17" t="s">
        <v>1424</v>
      </c>
    </row>
    <row r="44" spans="1:3" ht="15">
      <c r="A44" s="58" t="s">
        <v>368</v>
      </c>
      <c r="B44" s="59" t="s">
        <v>861</v>
      </c>
      <c r="C44" s="17" t="s">
        <v>1425</v>
      </c>
    </row>
    <row r="45" spans="1:3" ht="15">
      <c r="A45" s="58" t="s">
        <v>368</v>
      </c>
      <c r="B45" s="59" t="s">
        <v>862</v>
      </c>
      <c r="C45" s="17" t="s">
        <v>1426</v>
      </c>
    </row>
    <row r="46" spans="1:3" ht="25.5">
      <c r="A46" s="58" t="s">
        <v>368</v>
      </c>
      <c r="B46" s="59" t="s">
        <v>863</v>
      </c>
      <c r="C46" s="17" t="s">
        <v>864</v>
      </c>
    </row>
    <row r="47" spans="1:3" ht="15">
      <c r="A47" s="58" t="s">
        <v>368</v>
      </c>
      <c r="B47" s="59" t="s">
        <v>865</v>
      </c>
      <c r="C47" s="17" t="s">
        <v>1427</v>
      </c>
    </row>
    <row r="48" spans="1:3" ht="15">
      <c r="A48" s="58" t="s">
        <v>368</v>
      </c>
      <c r="B48" s="59" t="s">
        <v>866</v>
      </c>
      <c r="C48" s="17" t="s">
        <v>1428</v>
      </c>
    </row>
    <row r="49" spans="1:3" ht="25.5">
      <c r="A49" s="58" t="s">
        <v>368</v>
      </c>
      <c r="B49" s="59" t="s">
        <v>867</v>
      </c>
      <c r="C49" s="17" t="s">
        <v>868</v>
      </c>
    </row>
    <row r="50" spans="1:3" ht="25.5">
      <c r="A50" s="58" t="s">
        <v>368</v>
      </c>
      <c r="B50" s="59" t="s">
        <v>869</v>
      </c>
      <c r="C50" s="17" t="s">
        <v>870</v>
      </c>
    </row>
    <row r="51" spans="1:3" ht="15">
      <c r="A51" s="58" t="s">
        <v>368</v>
      </c>
      <c r="B51" s="59" t="s">
        <v>871</v>
      </c>
      <c r="C51" s="17" t="s">
        <v>1429</v>
      </c>
    </row>
    <row r="52" spans="1:3" ht="25.5">
      <c r="A52" s="58" t="s">
        <v>368</v>
      </c>
      <c r="B52" s="59" t="s">
        <v>872</v>
      </c>
      <c r="C52" s="17" t="s">
        <v>873</v>
      </c>
    </row>
    <row r="53" spans="1:3" ht="15">
      <c r="A53" s="58" t="s">
        <v>368</v>
      </c>
      <c r="B53" s="59" t="s">
        <v>874</v>
      </c>
      <c r="C53" s="17" t="s">
        <v>1430</v>
      </c>
    </row>
    <row r="54" spans="1:3" ht="15">
      <c r="A54" s="58" t="s">
        <v>358</v>
      </c>
      <c r="B54" s="59" t="s">
        <v>875</v>
      </c>
      <c r="C54" s="17" t="s">
        <v>1431</v>
      </c>
    </row>
    <row r="55" spans="1:3" ht="15">
      <c r="A55" s="58" t="s">
        <v>369</v>
      </c>
      <c r="B55" s="59" t="s">
        <v>876</v>
      </c>
      <c r="C55" s="17" t="s">
        <v>1432</v>
      </c>
    </row>
    <row r="56" spans="1:3" ht="15">
      <c r="A56" s="58" t="s">
        <v>369</v>
      </c>
      <c r="B56" s="59" t="s">
        <v>877</v>
      </c>
      <c r="C56" s="17" t="s">
        <v>1433</v>
      </c>
    </row>
    <row r="57" spans="1:3" ht="15">
      <c r="A57" s="58" t="s">
        <v>369</v>
      </c>
      <c r="B57" s="59" t="s">
        <v>878</v>
      </c>
      <c r="C57" s="17" t="s">
        <v>879</v>
      </c>
    </row>
    <row r="58" spans="1:3" ht="15">
      <c r="A58" s="58" t="s">
        <v>358</v>
      </c>
      <c r="B58" s="59" t="s">
        <v>880</v>
      </c>
      <c r="C58" s="17" t="s">
        <v>1434</v>
      </c>
    </row>
    <row r="59" spans="1:3" ht="15">
      <c r="A59" s="58" t="s">
        <v>358</v>
      </c>
      <c r="B59" s="59" t="s">
        <v>881</v>
      </c>
      <c r="C59" s="17" t="s">
        <v>1435</v>
      </c>
    </row>
    <row r="60" spans="1:3" ht="15">
      <c r="A60" s="58" t="s">
        <v>358</v>
      </c>
      <c r="B60" s="59" t="s">
        <v>882</v>
      </c>
      <c r="C60" s="17" t="s">
        <v>1436</v>
      </c>
    </row>
    <row r="61" spans="1:3" ht="15">
      <c r="A61" s="58" t="s">
        <v>358</v>
      </c>
      <c r="B61" s="59" t="s">
        <v>883</v>
      </c>
      <c r="C61" s="17" t="s">
        <v>1437</v>
      </c>
    </row>
    <row r="62" spans="1:3" ht="15">
      <c r="A62" s="58" t="s">
        <v>359</v>
      </c>
      <c r="B62" s="59" t="s">
        <v>884</v>
      </c>
      <c r="C62" s="17" t="s">
        <v>885</v>
      </c>
    </row>
    <row r="63" spans="1:3" ht="15">
      <c r="A63" s="58" t="s">
        <v>358</v>
      </c>
      <c r="B63" s="59" t="s">
        <v>886</v>
      </c>
      <c r="C63" s="17" t="s">
        <v>1438</v>
      </c>
    </row>
    <row r="64" spans="1:3" ht="25.5">
      <c r="A64" s="58" t="s">
        <v>359</v>
      </c>
      <c r="B64" s="59" t="s">
        <v>887</v>
      </c>
      <c r="C64" s="17" t="s">
        <v>888</v>
      </c>
    </row>
    <row r="65" spans="1:3" ht="25.5">
      <c r="A65" s="58" t="s">
        <v>369</v>
      </c>
      <c r="B65" s="59" t="s">
        <v>889</v>
      </c>
      <c r="C65" s="17" t="s">
        <v>890</v>
      </c>
    </row>
    <row r="66" spans="1:3" ht="15">
      <c r="A66" s="58" t="s">
        <v>369</v>
      </c>
      <c r="B66" s="59" t="s">
        <v>891</v>
      </c>
      <c r="C66" s="17" t="s">
        <v>1439</v>
      </c>
    </row>
    <row r="67" spans="1:3" ht="15">
      <c r="A67" s="58" t="s">
        <v>370</v>
      </c>
      <c r="B67" s="59" t="s">
        <v>892</v>
      </c>
      <c r="C67" s="17" t="s">
        <v>893</v>
      </c>
    </row>
    <row r="68" spans="1:3" ht="25.5">
      <c r="A68" s="58" t="s">
        <v>371</v>
      </c>
      <c r="B68" s="59" t="s">
        <v>894</v>
      </c>
      <c r="C68" s="17" t="s">
        <v>895</v>
      </c>
    </row>
    <row r="69" spans="1:3" ht="25.5">
      <c r="A69" s="58" t="s">
        <v>371</v>
      </c>
      <c r="B69" s="59" t="s">
        <v>896</v>
      </c>
      <c r="C69" s="17" t="s">
        <v>897</v>
      </c>
    </row>
    <row r="70" spans="1:3" ht="15">
      <c r="A70" s="58" t="s">
        <v>371</v>
      </c>
      <c r="B70" s="59" t="s">
        <v>898</v>
      </c>
      <c r="C70" s="17" t="s">
        <v>899</v>
      </c>
    </row>
    <row r="71" spans="1:3" ht="15">
      <c r="A71" s="58" t="s">
        <v>372</v>
      </c>
      <c r="B71" s="59" t="s">
        <v>900</v>
      </c>
      <c r="C71" s="17" t="s">
        <v>1440</v>
      </c>
    </row>
    <row r="72" spans="1:3" ht="15">
      <c r="A72" s="58" t="s">
        <v>370</v>
      </c>
      <c r="B72" s="59" t="s">
        <v>901</v>
      </c>
      <c r="C72" s="17" t="s">
        <v>1441</v>
      </c>
    </row>
    <row r="73" spans="1:3" ht="15">
      <c r="A73" s="58" t="s">
        <v>373</v>
      </c>
      <c r="B73" s="59" t="s">
        <v>902</v>
      </c>
      <c r="C73" s="17" t="s">
        <v>1442</v>
      </c>
    </row>
    <row r="74" spans="1:3" ht="15">
      <c r="A74" s="58" t="s">
        <v>374</v>
      </c>
      <c r="B74" s="59" t="s">
        <v>903</v>
      </c>
      <c r="C74" s="17" t="s">
        <v>1443</v>
      </c>
    </row>
    <row r="75" spans="1:3" ht="15">
      <c r="A75" s="58" t="s">
        <v>371</v>
      </c>
      <c r="B75" s="59" t="s">
        <v>904</v>
      </c>
      <c r="C75" s="17" t="s">
        <v>1444</v>
      </c>
    </row>
    <row r="76" spans="1:3" ht="15">
      <c r="A76" s="58" t="s">
        <v>370</v>
      </c>
      <c r="B76" s="59" t="s">
        <v>905</v>
      </c>
      <c r="C76" s="17" t="s">
        <v>1445</v>
      </c>
    </row>
    <row r="77" spans="1:3" ht="15">
      <c r="A77" s="58" t="s">
        <v>371</v>
      </c>
      <c r="B77" s="59" t="s">
        <v>906</v>
      </c>
      <c r="C77" s="17" t="s">
        <v>1446</v>
      </c>
    </row>
    <row r="78" spans="1:3" ht="15">
      <c r="A78" s="58" t="s">
        <v>371</v>
      </c>
      <c r="B78" s="59" t="s">
        <v>907</v>
      </c>
      <c r="C78" s="17" t="s">
        <v>1447</v>
      </c>
    </row>
    <row r="79" spans="1:3" ht="15">
      <c r="A79" s="58" t="s">
        <v>371</v>
      </c>
      <c r="B79" s="59" t="s">
        <v>908</v>
      </c>
      <c r="C79" s="17" t="s">
        <v>909</v>
      </c>
    </row>
    <row r="80" spans="1:3" ht="25.5">
      <c r="A80" s="58" t="s">
        <v>371</v>
      </c>
      <c r="B80" s="59" t="s">
        <v>910</v>
      </c>
      <c r="C80" s="17" t="s">
        <v>911</v>
      </c>
    </row>
    <row r="81" spans="1:3" ht="15">
      <c r="A81" s="58" t="s">
        <v>374</v>
      </c>
      <c r="B81" s="59" t="s">
        <v>912</v>
      </c>
      <c r="C81" s="17" t="s">
        <v>1448</v>
      </c>
    </row>
    <row r="82" spans="1:3" ht="15">
      <c r="A82" s="58" t="s">
        <v>371</v>
      </c>
      <c r="B82" s="59" t="s">
        <v>913</v>
      </c>
      <c r="C82" s="17" t="s">
        <v>1449</v>
      </c>
    </row>
    <row r="83" spans="1:3" ht="15">
      <c r="A83" s="58" t="s">
        <v>375</v>
      </c>
      <c r="B83" s="59" t="s">
        <v>914</v>
      </c>
      <c r="C83" s="17" t="s">
        <v>915</v>
      </c>
    </row>
    <row r="84" spans="1:3" ht="25.5">
      <c r="A84" s="58" t="s">
        <v>371</v>
      </c>
      <c r="B84" s="59" t="s">
        <v>916</v>
      </c>
      <c r="C84" s="17" t="s">
        <v>911</v>
      </c>
    </row>
    <row r="85" spans="1:3" ht="15">
      <c r="A85" s="58" t="s">
        <v>371</v>
      </c>
      <c r="B85" s="59" t="s">
        <v>917</v>
      </c>
      <c r="C85" s="17" t="s">
        <v>1450</v>
      </c>
    </row>
    <row r="86" spans="1:3" ht="15">
      <c r="A86" s="58" t="s">
        <v>376</v>
      </c>
      <c r="B86" s="59" t="s">
        <v>918</v>
      </c>
      <c r="C86" s="17" t="s">
        <v>919</v>
      </c>
    </row>
    <row r="87" spans="1:3" ht="25.5">
      <c r="A87" s="58" t="s">
        <v>376</v>
      </c>
      <c r="B87" s="59" t="s">
        <v>920</v>
      </c>
      <c r="C87" s="17" t="s">
        <v>921</v>
      </c>
    </row>
    <row r="88" spans="1:3" ht="15">
      <c r="A88" s="58" t="s">
        <v>373</v>
      </c>
      <c r="B88" s="59" t="s">
        <v>922</v>
      </c>
      <c r="C88" s="17" t="s">
        <v>1451</v>
      </c>
    </row>
    <row r="89" spans="1:3" ht="15">
      <c r="A89" s="58" t="s">
        <v>373</v>
      </c>
      <c r="B89" s="59" t="s">
        <v>923</v>
      </c>
      <c r="C89" s="17" t="s">
        <v>1452</v>
      </c>
    </row>
    <row r="90" spans="1:3" ht="15">
      <c r="A90" s="58" t="s">
        <v>377</v>
      </c>
      <c r="B90" s="59" t="s">
        <v>924</v>
      </c>
      <c r="C90" s="17" t="s">
        <v>1453</v>
      </c>
    </row>
    <row r="91" spans="1:3" ht="15">
      <c r="A91" s="58" t="s">
        <v>373</v>
      </c>
      <c r="B91" s="59" t="s">
        <v>925</v>
      </c>
      <c r="C91" s="17" t="s">
        <v>1454</v>
      </c>
    </row>
    <row r="92" spans="1:3" ht="15">
      <c r="A92" s="58" t="s">
        <v>377</v>
      </c>
      <c r="B92" s="59" t="s">
        <v>926</v>
      </c>
      <c r="C92" s="17" t="s">
        <v>1455</v>
      </c>
    </row>
    <row r="93" spans="1:3" ht="25.5">
      <c r="A93" s="58" t="s">
        <v>376</v>
      </c>
      <c r="B93" s="59" t="s">
        <v>927</v>
      </c>
      <c r="C93" s="17" t="s">
        <v>928</v>
      </c>
    </row>
    <row r="94" spans="1:3" ht="15">
      <c r="A94" s="58" t="s">
        <v>376</v>
      </c>
      <c r="B94" s="59" t="s">
        <v>929</v>
      </c>
      <c r="C94" s="17" t="s">
        <v>930</v>
      </c>
    </row>
    <row r="95" spans="1:3" ht="25.5">
      <c r="A95" s="58" t="s">
        <v>376</v>
      </c>
      <c r="B95" s="59" t="s">
        <v>931</v>
      </c>
      <c r="C95" s="17" t="s">
        <v>932</v>
      </c>
    </row>
    <row r="96" spans="1:3" ht="15">
      <c r="A96" s="58" t="s">
        <v>371</v>
      </c>
      <c r="B96" s="59" t="s">
        <v>378</v>
      </c>
      <c r="C96" s="17" t="s">
        <v>933</v>
      </c>
    </row>
    <row r="97" spans="1:3" ht="15">
      <c r="A97" s="58" t="s">
        <v>379</v>
      </c>
      <c r="B97" s="59" t="s">
        <v>934</v>
      </c>
      <c r="C97" s="17" t="s">
        <v>1456</v>
      </c>
    </row>
    <row r="98" spans="1:3" ht="15">
      <c r="A98" s="58" t="s">
        <v>379</v>
      </c>
      <c r="B98" s="59" t="s">
        <v>935</v>
      </c>
      <c r="C98" s="17" t="s">
        <v>1457</v>
      </c>
    </row>
    <row r="99" spans="1:3" ht="15">
      <c r="A99" s="58" t="s">
        <v>379</v>
      </c>
      <c r="B99" s="59" t="s">
        <v>936</v>
      </c>
      <c r="C99" s="17" t="s">
        <v>937</v>
      </c>
    </row>
    <row r="100" spans="1:3" ht="15">
      <c r="A100" s="58" t="s">
        <v>379</v>
      </c>
      <c r="B100" s="59" t="s">
        <v>938</v>
      </c>
      <c r="C100" s="17" t="s">
        <v>1458</v>
      </c>
    </row>
    <row r="101" spans="1:3" ht="15">
      <c r="A101" s="58" t="s">
        <v>379</v>
      </c>
      <c r="B101" s="59" t="s">
        <v>939</v>
      </c>
      <c r="C101" s="17" t="s">
        <v>1459</v>
      </c>
    </row>
    <row r="102" spans="1:3" ht="15">
      <c r="A102" s="58" t="s">
        <v>380</v>
      </c>
      <c r="B102" s="59" t="s">
        <v>940</v>
      </c>
      <c r="C102" s="17" t="s">
        <v>1460</v>
      </c>
    </row>
    <row r="103" spans="1:3" ht="15">
      <c r="A103" s="58" t="s">
        <v>380</v>
      </c>
      <c r="B103" s="59" t="s">
        <v>941</v>
      </c>
      <c r="C103" s="17" t="s">
        <v>1461</v>
      </c>
    </row>
    <row r="104" spans="1:3" ht="15">
      <c r="A104" s="58" t="s">
        <v>379</v>
      </c>
      <c r="B104" s="59" t="s">
        <v>942</v>
      </c>
      <c r="C104" s="17" t="s">
        <v>1462</v>
      </c>
    </row>
    <row r="105" spans="1:3" ht="15">
      <c r="A105" s="58" t="s">
        <v>381</v>
      </c>
      <c r="B105" s="59" t="s">
        <v>943</v>
      </c>
      <c r="C105" s="17" t="s">
        <v>1463</v>
      </c>
    </row>
    <row r="106" spans="1:3" ht="15">
      <c r="A106" s="58" t="s">
        <v>382</v>
      </c>
      <c r="B106" s="59" t="s">
        <v>944</v>
      </c>
      <c r="C106" s="17" t="s">
        <v>1464</v>
      </c>
    </row>
    <row r="107" spans="1:3" ht="15">
      <c r="A107" s="58" t="s">
        <v>383</v>
      </c>
      <c r="B107" s="59" t="s">
        <v>945</v>
      </c>
      <c r="C107" s="17" t="s">
        <v>1465</v>
      </c>
    </row>
    <row r="108" spans="1:3" ht="15">
      <c r="A108" s="58" t="s">
        <v>384</v>
      </c>
      <c r="B108" s="59" t="s">
        <v>946</v>
      </c>
      <c r="C108" s="17" t="s">
        <v>1466</v>
      </c>
    </row>
    <row r="109" spans="1:3" ht="15">
      <c r="A109" s="58" t="s">
        <v>1467</v>
      </c>
      <c r="B109" s="59" t="s">
        <v>947</v>
      </c>
      <c r="C109" s="17" t="s">
        <v>1468</v>
      </c>
    </row>
    <row r="110" spans="1:3" ht="15">
      <c r="A110" s="58" t="s">
        <v>385</v>
      </c>
      <c r="B110" s="59" t="s">
        <v>948</v>
      </c>
      <c r="C110" s="17" t="s">
        <v>1469</v>
      </c>
    </row>
    <row r="111" spans="1:3" ht="15">
      <c r="A111" s="58" t="s">
        <v>384</v>
      </c>
      <c r="B111" s="59" t="s">
        <v>949</v>
      </c>
      <c r="C111" s="17" t="s">
        <v>1470</v>
      </c>
    </row>
    <row r="112" spans="1:3" ht="15">
      <c r="A112" s="58" t="s">
        <v>386</v>
      </c>
      <c r="B112" s="59" t="s">
        <v>950</v>
      </c>
      <c r="C112" s="17" t="s">
        <v>1471</v>
      </c>
    </row>
    <row r="113" spans="1:3" ht="15">
      <c r="A113" s="58" t="s">
        <v>387</v>
      </c>
      <c r="B113" s="59" t="s">
        <v>951</v>
      </c>
      <c r="C113" s="17" t="s">
        <v>1472</v>
      </c>
    </row>
    <row r="114" spans="1:3" ht="15">
      <c r="A114" s="58" t="s">
        <v>388</v>
      </c>
      <c r="B114" s="59" t="s">
        <v>952</v>
      </c>
      <c r="C114" s="17" t="s">
        <v>1473</v>
      </c>
    </row>
    <row r="115" spans="1:3" ht="15">
      <c r="A115" s="58" t="s">
        <v>389</v>
      </c>
      <c r="B115" s="59" t="s">
        <v>953</v>
      </c>
      <c r="C115" s="17" t="s">
        <v>1474</v>
      </c>
    </row>
    <row r="116" spans="1:3" ht="15">
      <c r="A116" s="58" t="s">
        <v>390</v>
      </c>
      <c r="B116" s="59" t="s">
        <v>954</v>
      </c>
      <c r="C116" s="17" t="s">
        <v>1475</v>
      </c>
    </row>
    <row r="117" spans="1:3" ht="15">
      <c r="A117" s="58" t="s">
        <v>391</v>
      </c>
      <c r="B117" s="59" t="s">
        <v>955</v>
      </c>
      <c r="C117" s="17" t="s">
        <v>1476</v>
      </c>
    </row>
    <row r="118" spans="1:3" ht="15">
      <c r="A118" s="58" t="s">
        <v>392</v>
      </c>
      <c r="B118" s="59" t="s">
        <v>956</v>
      </c>
      <c r="C118" s="17" t="s">
        <v>1477</v>
      </c>
    </row>
    <row r="119" spans="1:3" ht="15">
      <c r="A119" s="58" t="s">
        <v>393</v>
      </c>
      <c r="B119" s="59" t="s">
        <v>957</v>
      </c>
      <c r="C119" s="17" t="s">
        <v>1478</v>
      </c>
    </row>
    <row r="120" spans="1:3" ht="15">
      <c r="A120" s="58" t="s">
        <v>1896</v>
      </c>
      <c r="B120" s="59" t="s">
        <v>958</v>
      </c>
      <c r="C120" s="17" t="s">
        <v>1479</v>
      </c>
    </row>
    <row r="121" spans="1:3" ht="15">
      <c r="A121" s="58" t="s">
        <v>390</v>
      </c>
      <c r="B121" s="59" t="s">
        <v>959</v>
      </c>
      <c r="C121" s="17" t="s">
        <v>1480</v>
      </c>
    </row>
    <row r="122" spans="1:3" ht="15">
      <c r="A122" s="58" t="s">
        <v>394</v>
      </c>
      <c r="B122" s="59" t="s">
        <v>960</v>
      </c>
      <c r="C122" s="17" t="s">
        <v>1481</v>
      </c>
    </row>
    <row r="123" spans="1:3" ht="15">
      <c r="A123" s="58" t="s">
        <v>395</v>
      </c>
      <c r="B123" s="59" t="s">
        <v>961</v>
      </c>
      <c r="C123" s="17" t="s">
        <v>1482</v>
      </c>
    </row>
    <row r="124" spans="1:3" ht="15">
      <c r="A124" s="58" t="s">
        <v>396</v>
      </c>
      <c r="B124" s="59" t="s">
        <v>962</v>
      </c>
      <c r="C124" s="17" t="s">
        <v>1483</v>
      </c>
    </row>
    <row r="125" spans="1:3" ht="15">
      <c r="A125" s="58" t="s">
        <v>397</v>
      </c>
      <c r="B125" s="59" t="s">
        <v>963</v>
      </c>
      <c r="C125" s="17" t="s">
        <v>1484</v>
      </c>
    </row>
    <row r="126" spans="1:3" ht="15">
      <c r="A126" s="58" t="s">
        <v>398</v>
      </c>
      <c r="B126" s="59" t="s">
        <v>964</v>
      </c>
      <c r="C126" s="17" t="s">
        <v>1485</v>
      </c>
    </row>
    <row r="127" spans="1:3" ht="15">
      <c r="A127" s="58" t="s">
        <v>1897</v>
      </c>
      <c r="B127" s="59" t="s">
        <v>965</v>
      </c>
      <c r="C127" s="17" t="s">
        <v>1486</v>
      </c>
    </row>
    <row r="128" spans="1:3" ht="15">
      <c r="A128" s="58" t="s">
        <v>399</v>
      </c>
      <c r="B128" s="59" t="s">
        <v>966</v>
      </c>
      <c r="C128" s="17" t="s">
        <v>1487</v>
      </c>
    </row>
    <row r="129" spans="1:3" ht="15">
      <c r="A129" s="58" t="s">
        <v>400</v>
      </c>
      <c r="B129" s="59" t="s">
        <v>967</v>
      </c>
      <c r="C129" s="17" t="s">
        <v>1488</v>
      </c>
    </row>
    <row r="130" spans="1:3" ht="15">
      <c r="A130" s="58" t="s">
        <v>401</v>
      </c>
      <c r="B130" s="59" t="s">
        <v>968</v>
      </c>
      <c r="C130" s="17" t="s">
        <v>1489</v>
      </c>
    </row>
    <row r="131" spans="1:3" ht="15">
      <c r="A131" s="58" t="s">
        <v>401</v>
      </c>
      <c r="B131" s="59" t="s">
        <v>969</v>
      </c>
      <c r="C131" s="17" t="s">
        <v>1490</v>
      </c>
    </row>
    <row r="132" spans="1:3" ht="15">
      <c r="A132" s="58" t="s">
        <v>402</v>
      </c>
      <c r="B132" s="59" t="s">
        <v>970</v>
      </c>
      <c r="C132" s="17" t="s">
        <v>1491</v>
      </c>
    </row>
    <row r="133" spans="1:3" ht="15">
      <c r="A133" s="58" t="s">
        <v>401</v>
      </c>
      <c r="B133" s="59" t="s">
        <v>971</v>
      </c>
      <c r="C133" s="17" t="s">
        <v>1492</v>
      </c>
    </row>
    <row r="134" spans="1:3" ht="15">
      <c r="A134" s="58" t="s">
        <v>402</v>
      </c>
      <c r="B134" s="59" t="s">
        <v>972</v>
      </c>
      <c r="C134" s="17" t="s">
        <v>1493</v>
      </c>
    </row>
    <row r="135" spans="1:3" ht="15">
      <c r="A135" s="58" t="s">
        <v>402</v>
      </c>
      <c r="B135" s="59" t="s">
        <v>973</v>
      </c>
      <c r="C135" s="17" t="s">
        <v>1494</v>
      </c>
    </row>
    <row r="136" spans="1:3" ht="15">
      <c r="A136" s="58" t="s">
        <v>402</v>
      </c>
      <c r="B136" s="59" t="s">
        <v>974</v>
      </c>
      <c r="C136" s="17" t="s">
        <v>1495</v>
      </c>
    </row>
    <row r="137" spans="1:3" ht="15">
      <c r="A137" s="58" t="s">
        <v>403</v>
      </c>
      <c r="B137" s="59" t="s">
        <v>975</v>
      </c>
      <c r="C137" s="17" t="s">
        <v>1496</v>
      </c>
    </row>
    <row r="138" spans="1:3" ht="15">
      <c r="A138" s="58" t="s">
        <v>404</v>
      </c>
      <c r="B138" s="59" t="s">
        <v>976</v>
      </c>
      <c r="C138" s="17" t="s">
        <v>1497</v>
      </c>
    </row>
    <row r="139" spans="1:3" ht="15">
      <c r="A139" s="58" t="s">
        <v>405</v>
      </c>
      <c r="B139" s="59" t="s">
        <v>977</v>
      </c>
      <c r="C139" s="17" t="s">
        <v>1498</v>
      </c>
    </row>
    <row r="140" spans="1:3" ht="15">
      <c r="A140" s="58" t="s">
        <v>386</v>
      </c>
      <c r="B140" s="59" t="s">
        <v>978</v>
      </c>
      <c r="C140" s="17" t="s">
        <v>1499</v>
      </c>
    </row>
    <row r="141" spans="1:3" ht="15">
      <c r="A141" s="58" t="s">
        <v>384</v>
      </c>
      <c r="B141" s="59" t="s">
        <v>979</v>
      </c>
      <c r="C141" s="17" t="s">
        <v>1500</v>
      </c>
    </row>
    <row r="142" spans="1:3" ht="15">
      <c r="A142" s="58" t="s">
        <v>386</v>
      </c>
      <c r="B142" s="59" t="s">
        <v>980</v>
      </c>
      <c r="C142" s="17" t="s">
        <v>1501</v>
      </c>
    </row>
    <row r="143" spans="1:3" ht="15">
      <c r="A143" s="58" t="s">
        <v>393</v>
      </c>
      <c r="B143" s="59" t="s">
        <v>981</v>
      </c>
      <c r="C143" s="17" t="s">
        <v>1502</v>
      </c>
    </row>
    <row r="144" spans="1:3" ht="15">
      <c r="A144" s="58" t="s">
        <v>405</v>
      </c>
      <c r="B144" s="59" t="s">
        <v>982</v>
      </c>
      <c r="C144" s="17" t="s">
        <v>1503</v>
      </c>
    </row>
    <row r="145" spans="1:3" ht="15">
      <c r="A145" s="58" t="s">
        <v>405</v>
      </c>
      <c r="B145" s="59" t="s">
        <v>983</v>
      </c>
      <c r="C145" s="17" t="s">
        <v>1504</v>
      </c>
    </row>
    <row r="146" spans="1:3" ht="15">
      <c r="A146" s="58" t="s">
        <v>405</v>
      </c>
      <c r="B146" s="59" t="s">
        <v>984</v>
      </c>
      <c r="C146" s="17" t="s">
        <v>1505</v>
      </c>
    </row>
    <row r="147" spans="1:3" ht="15">
      <c r="A147" s="58" t="s">
        <v>406</v>
      </c>
      <c r="B147" s="59" t="s">
        <v>985</v>
      </c>
      <c r="C147" s="17" t="s">
        <v>1506</v>
      </c>
    </row>
    <row r="148" spans="1:3" ht="15">
      <c r="A148" s="58" t="s">
        <v>407</v>
      </c>
      <c r="B148" s="59" t="s">
        <v>986</v>
      </c>
      <c r="C148" s="17" t="s">
        <v>1507</v>
      </c>
    </row>
    <row r="149" spans="1:3" ht="15">
      <c r="A149" s="58" t="s">
        <v>408</v>
      </c>
      <c r="B149" s="59" t="s">
        <v>987</v>
      </c>
      <c r="C149" s="17" t="s">
        <v>1508</v>
      </c>
    </row>
    <row r="150" spans="1:3" ht="15">
      <c r="A150" s="58" t="s">
        <v>409</v>
      </c>
      <c r="B150" s="59" t="s">
        <v>988</v>
      </c>
      <c r="C150" s="17" t="s">
        <v>1509</v>
      </c>
    </row>
    <row r="151" spans="1:3" ht="15">
      <c r="A151" s="58" t="s">
        <v>409</v>
      </c>
      <c r="B151" s="59" t="s">
        <v>989</v>
      </c>
      <c r="C151" s="17" t="s">
        <v>1510</v>
      </c>
    </row>
    <row r="152" spans="1:3" ht="15">
      <c r="A152" s="58" t="s">
        <v>410</v>
      </c>
      <c r="B152" s="59" t="s">
        <v>990</v>
      </c>
      <c r="C152" s="17" t="s">
        <v>1511</v>
      </c>
    </row>
    <row r="153" spans="1:3" ht="15">
      <c r="A153" s="58" t="s">
        <v>411</v>
      </c>
      <c r="B153" s="59" t="s">
        <v>991</v>
      </c>
      <c r="C153" s="17" t="s">
        <v>1512</v>
      </c>
    </row>
    <row r="154" spans="1:3" ht="15">
      <c r="A154" s="58" t="s">
        <v>405</v>
      </c>
      <c r="B154" s="59" t="s">
        <v>992</v>
      </c>
      <c r="C154" s="17" t="s">
        <v>1513</v>
      </c>
    </row>
    <row r="155" spans="1:3" ht="15">
      <c r="A155" s="58" t="s">
        <v>405</v>
      </c>
      <c r="B155" s="59" t="s">
        <v>993</v>
      </c>
      <c r="C155" s="17" t="s">
        <v>1514</v>
      </c>
    </row>
    <row r="156" spans="1:3" ht="15">
      <c r="A156" s="58" t="s">
        <v>405</v>
      </c>
      <c r="B156" s="59" t="s">
        <v>994</v>
      </c>
      <c r="C156" s="17" t="s">
        <v>995</v>
      </c>
    </row>
    <row r="157" spans="1:3" ht="15">
      <c r="A157" s="58" t="s">
        <v>412</v>
      </c>
      <c r="B157" s="59" t="s">
        <v>996</v>
      </c>
      <c r="C157" s="17" t="s">
        <v>997</v>
      </c>
    </row>
    <row r="158" spans="1:3" ht="15">
      <c r="A158" s="58"/>
      <c r="B158" s="59" t="s">
        <v>998</v>
      </c>
      <c r="C158" s="17"/>
    </row>
    <row r="159" spans="1:3" ht="15">
      <c r="A159" s="58" t="s">
        <v>412</v>
      </c>
      <c r="B159" s="59" t="s">
        <v>999</v>
      </c>
      <c r="C159" s="17" t="s">
        <v>1515</v>
      </c>
    </row>
    <row r="160" spans="1:3" ht="15">
      <c r="A160" s="58" t="s">
        <v>413</v>
      </c>
      <c r="B160" s="59" t="s">
        <v>1000</v>
      </c>
      <c r="C160" s="17" t="s">
        <v>1516</v>
      </c>
    </row>
    <row r="161" spans="1:3" ht="15">
      <c r="A161" s="58" t="s">
        <v>414</v>
      </c>
      <c r="B161" s="59" t="s">
        <v>1001</v>
      </c>
      <c r="C161" s="17" t="s">
        <v>1517</v>
      </c>
    </row>
    <row r="162" spans="1:3" ht="15">
      <c r="A162" s="58" t="s">
        <v>414</v>
      </c>
      <c r="B162" s="59" t="s">
        <v>1002</v>
      </c>
      <c r="C162" s="17" t="s">
        <v>1003</v>
      </c>
    </row>
    <row r="163" spans="1:3" ht="15">
      <c r="A163" s="58" t="s">
        <v>415</v>
      </c>
      <c r="B163" s="59" t="s">
        <v>1004</v>
      </c>
      <c r="C163" s="17" t="s">
        <v>1518</v>
      </c>
    </row>
    <row r="164" spans="1:3" ht="15">
      <c r="A164" s="58" t="s">
        <v>415</v>
      </c>
      <c r="B164" s="59" t="s">
        <v>1005</v>
      </c>
      <c r="C164" s="17" t="s">
        <v>1519</v>
      </c>
    </row>
    <row r="165" spans="1:3" ht="15">
      <c r="A165" s="58" t="s">
        <v>416</v>
      </c>
      <c r="B165" s="59" t="s">
        <v>1006</v>
      </c>
      <c r="C165" s="17" t="s">
        <v>1520</v>
      </c>
    </row>
    <row r="166" spans="1:3" ht="15">
      <c r="A166" s="58" t="s">
        <v>417</v>
      </c>
      <c r="B166" s="59" t="s">
        <v>1007</v>
      </c>
      <c r="C166" s="17" t="s">
        <v>1521</v>
      </c>
    </row>
    <row r="167" spans="1:3" ht="15">
      <c r="A167" s="58" t="s">
        <v>418</v>
      </c>
      <c r="B167" s="59" t="s">
        <v>1008</v>
      </c>
      <c r="C167" s="17" t="s">
        <v>1522</v>
      </c>
    </row>
    <row r="168" spans="1:3" ht="15">
      <c r="A168" s="58" t="s">
        <v>413</v>
      </c>
      <c r="B168" s="59" t="s">
        <v>1009</v>
      </c>
      <c r="C168" s="17" t="s">
        <v>1523</v>
      </c>
    </row>
    <row r="169" spans="1:3" ht="15">
      <c r="A169" s="58" t="s">
        <v>419</v>
      </c>
      <c r="B169" s="59" t="s">
        <v>1010</v>
      </c>
      <c r="C169" s="17" t="s">
        <v>1524</v>
      </c>
    </row>
    <row r="170" spans="1:3" ht="15">
      <c r="A170" s="58" t="s">
        <v>414</v>
      </c>
      <c r="B170" s="59" t="s">
        <v>1011</v>
      </c>
      <c r="C170" s="17" t="s">
        <v>1525</v>
      </c>
    </row>
    <row r="171" spans="1:3" ht="15">
      <c r="A171" s="58" t="s">
        <v>419</v>
      </c>
      <c r="B171" s="59" t="s">
        <v>1012</v>
      </c>
      <c r="C171" s="17" t="s">
        <v>1526</v>
      </c>
    </row>
    <row r="172" spans="1:3" ht="15">
      <c r="A172" s="58" t="s">
        <v>413</v>
      </c>
      <c r="B172" s="59" t="s">
        <v>1013</v>
      </c>
      <c r="C172" s="17" t="s">
        <v>1527</v>
      </c>
    </row>
    <row r="173" spans="1:3" ht="15">
      <c r="A173" s="58" t="s">
        <v>419</v>
      </c>
      <c r="B173" s="59" t="s">
        <v>1014</v>
      </c>
      <c r="C173" s="17" t="s">
        <v>1528</v>
      </c>
    </row>
    <row r="174" spans="1:3" ht="15">
      <c r="A174" s="58" t="s">
        <v>419</v>
      </c>
      <c r="B174" s="59" t="s">
        <v>1015</v>
      </c>
      <c r="C174" s="17" t="s">
        <v>1529</v>
      </c>
    </row>
    <row r="175" spans="1:3" ht="15">
      <c r="A175" s="58" t="s">
        <v>419</v>
      </c>
      <c r="B175" s="59" t="s">
        <v>1016</v>
      </c>
      <c r="C175" s="17" t="s">
        <v>1530</v>
      </c>
    </row>
    <row r="176" spans="1:3" ht="15">
      <c r="A176" s="58" t="s">
        <v>419</v>
      </c>
      <c r="B176" s="59" t="s">
        <v>1017</v>
      </c>
      <c r="C176" s="17" t="s">
        <v>1531</v>
      </c>
    </row>
    <row r="177" spans="1:3" ht="15">
      <c r="A177" s="58" t="s">
        <v>419</v>
      </c>
      <c r="B177" s="59" t="s">
        <v>1018</v>
      </c>
      <c r="C177" s="17" t="s">
        <v>1532</v>
      </c>
    </row>
    <row r="178" spans="1:3" ht="15">
      <c r="A178" s="58" t="s">
        <v>419</v>
      </c>
      <c r="B178" s="59" t="s">
        <v>1019</v>
      </c>
      <c r="C178" s="17" t="s">
        <v>1533</v>
      </c>
    </row>
    <row r="179" spans="1:3" ht="15">
      <c r="A179" s="58" t="s">
        <v>414</v>
      </c>
      <c r="B179" s="59" t="s">
        <v>1020</v>
      </c>
      <c r="C179" s="17" t="s">
        <v>1534</v>
      </c>
    </row>
    <row r="180" spans="1:3" ht="15">
      <c r="A180" s="58" t="s">
        <v>414</v>
      </c>
      <c r="B180" s="59" t="s">
        <v>1021</v>
      </c>
      <c r="C180" s="17" t="s">
        <v>1022</v>
      </c>
    </row>
    <row r="181" spans="1:3" ht="15">
      <c r="A181" s="58" t="s">
        <v>414</v>
      </c>
      <c r="B181" s="59" t="s">
        <v>1023</v>
      </c>
      <c r="C181" s="17" t="s">
        <v>1024</v>
      </c>
    </row>
    <row r="182" spans="1:3" ht="15">
      <c r="A182" s="58" t="s">
        <v>419</v>
      </c>
      <c r="B182" s="59" t="s">
        <v>1025</v>
      </c>
      <c r="C182" s="17" t="s">
        <v>1026</v>
      </c>
    </row>
    <row r="183" spans="1:3" ht="15">
      <c r="A183" s="58" t="s">
        <v>414</v>
      </c>
      <c r="B183" s="59" t="s">
        <v>1027</v>
      </c>
      <c r="C183" s="17" t="s">
        <v>1535</v>
      </c>
    </row>
    <row r="184" spans="1:3" ht="15">
      <c r="A184" s="58" t="s">
        <v>414</v>
      </c>
      <c r="B184" s="59" t="s">
        <v>1028</v>
      </c>
      <c r="C184" s="17" t="s">
        <v>1029</v>
      </c>
    </row>
    <row r="185" spans="1:3" ht="15">
      <c r="A185" s="58" t="s">
        <v>414</v>
      </c>
      <c r="B185" s="59" t="s">
        <v>1030</v>
      </c>
      <c r="C185" s="17" t="s">
        <v>1031</v>
      </c>
    </row>
    <row r="186" spans="1:3" ht="15">
      <c r="A186" s="58" t="s">
        <v>414</v>
      </c>
      <c r="B186" s="59" t="s">
        <v>1032</v>
      </c>
      <c r="C186" s="17" t="s">
        <v>1033</v>
      </c>
    </row>
    <row r="187" spans="1:3" ht="15">
      <c r="A187" s="58" t="s">
        <v>420</v>
      </c>
      <c r="B187" s="59" t="s">
        <v>1034</v>
      </c>
      <c r="C187" s="17" t="s">
        <v>1536</v>
      </c>
    </row>
    <row r="188" spans="1:3" ht="15">
      <c r="A188" s="58" t="s">
        <v>420</v>
      </c>
      <c r="B188" s="59" t="s">
        <v>1035</v>
      </c>
      <c r="C188" s="17" t="s">
        <v>1537</v>
      </c>
    </row>
    <row r="189" spans="1:3" ht="15">
      <c r="A189" s="58" t="s">
        <v>417</v>
      </c>
      <c r="B189" s="59" t="s">
        <v>1036</v>
      </c>
      <c r="C189" s="17" t="s">
        <v>1538</v>
      </c>
    </row>
    <row r="190" spans="1:3" ht="15">
      <c r="A190" s="58" t="s">
        <v>421</v>
      </c>
      <c r="B190" s="59" t="s">
        <v>1037</v>
      </c>
      <c r="C190" s="17" t="s">
        <v>1539</v>
      </c>
    </row>
    <row r="191" spans="1:3" ht="15">
      <c r="A191" s="58" t="s">
        <v>421</v>
      </c>
      <c r="B191" s="59" t="s">
        <v>1038</v>
      </c>
      <c r="C191" s="17" t="s">
        <v>1540</v>
      </c>
    </row>
    <row r="192" spans="1:3" ht="15">
      <c r="A192" s="58" t="s">
        <v>422</v>
      </c>
      <c r="B192" s="59" t="s">
        <v>1039</v>
      </c>
      <c r="C192" s="17" t="s">
        <v>1541</v>
      </c>
    </row>
    <row r="193" spans="1:3" ht="15">
      <c r="A193" s="58" t="s">
        <v>408</v>
      </c>
      <c r="B193" s="59" t="s">
        <v>1040</v>
      </c>
      <c r="C193" s="17" t="s">
        <v>1542</v>
      </c>
    </row>
    <row r="194" spans="1:3" ht="15">
      <c r="A194" s="58" t="s">
        <v>408</v>
      </c>
      <c r="B194" s="59" t="s">
        <v>1041</v>
      </c>
      <c r="C194" s="17" t="s">
        <v>1543</v>
      </c>
    </row>
    <row r="195" spans="1:3" ht="15">
      <c r="A195" s="58" t="s">
        <v>408</v>
      </c>
      <c r="B195" s="59" t="s">
        <v>1042</v>
      </c>
      <c r="C195" s="17" t="s">
        <v>1544</v>
      </c>
    </row>
    <row r="196" spans="1:3" ht="15">
      <c r="A196" s="58" t="s">
        <v>423</v>
      </c>
      <c r="B196" s="59" t="s">
        <v>1043</v>
      </c>
      <c r="C196" s="17" t="s">
        <v>1545</v>
      </c>
    </row>
    <row r="197" spans="1:3" ht="15">
      <c r="A197" s="58" t="s">
        <v>424</v>
      </c>
      <c r="B197" s="59" t="s">
        <v>1044</v>
      </c>
      <c r="C197" s="17" t="s">
        <v>1546</v>
      </c>
    </row>
    <row r="198" spans="1:3" ht="15">
      <c r="A198" s="58" t="s">
        <v>425</v>
      </c>
      <c r="B198" s="59" t="s">
        <v>1045</v>
      </c>
      <c r="C198" s="17" t="s">
        <v>1547</v>
      </c>
    </row>
    <row r="199" spans="1:3" ht="15">
      <c r="A199" s="58" t="s">
        <v>426</v>
      </c>
      <c r="B199" s="59" t="s">
        <v>1046</v>
      </c>
      <c r="C199" s="17" t="s">
        <v>1047</v>
      </c>
    </row>
    <row r="200" spans="1:3" ht="15">
      <c r="A200" s="58" t="s">
        <v>427</v>
      </c>
      <c r="B200" s="59" t="s">
        <v>1048</v>
      </c>
      <c r="C200" s="17" t="s">
        <v>1548</v>
      </c>
    </row>
    <row r="201" spans="1:3" ht="15">
      <c r="A201" s="58" t="s">
        <v>428</v>
      </c>
      <c r="B201" s="59" t="s">
        <v>1049</v>
      </c>
      <c r="C201" s="17" t="s">
        <v>1549</v>
      </c>
    </row>
    <row r="202" spans="1:3" ht="15">
      <c r="A202" s="58" t="s">
        <v>429</v>
      </c>
      <c r="B202" s="59" t="s">
        <v>1050</v>
      </c>
      <c r="C202" s="17" t="s">
        <v>1550</v>
      </c>
    </row>
    <row r="203" spans="1:3" ht="15">
      <c r="A203" s="58" t="s">
        <v>429</v>
      </c>
      <c r="B203" s="59" t="s">
        <v>1051</v>
      </c>
      <c r="C203" s="17" t="s">
        <v>1551</v>
      </c>
    </row>
    <row r="204" spans="1:3" ht="15">
      <c r="A204" s="58" t="s">
        <v>430</v>
      </c>
      <c r="B204" s="59" t="s">
        <v>1052</v>
      </c>
      <c r="C204" s="17" t="s">
        <v>1552</v>
      </c>
    </row>
    <row r="205" spans="1:3" ht="15">
      <c r="A205" s="58" t="s">
        <v>429</v>
      </c>
      <c r="B205" s="59" t="s">
        <v>1053</v>
      </c>
      <c r="C205" s="17" t="s">
        <v>1553</v>
      </c>
    </row>
    <row r="206" spans="1:3" ht="15">
      <c r="A206" s="58" t="s">
        <v>431</v>
      </c>
      <c r="B206" s="59" t="s">
        <v>1054</v>
      </c>
      <c r="C206" s="17" t="s">
        <v>1554</v>
      </c>
    </row>
    <row r="207" spans="1:3" ht="15">
      <c r="A207" s="58" t="s">
        <v>422</v>
      </c>
      <c r="B207" s="59" t="s">
        <v>1055</v>
      </c>
      <c r="C207" s="17" t="s">
        <v>1555</v>
      </c>
    </row>
    <row r="208" spans="1:3" ht="15">
      <c r="A208" s="58" t="s">
        <v>432</v>
      </c>
      <c r="B208" s="59" t="s">
        <v>1056</v>
      </c>
      <c r="C208" s="17" t="s">
        <v>1556</v>
      </c>
    </row>
    <row r="209" spans="1:3" ht="15">
      <c r="A209" s="58" t="s">
        <v>433</v>
      </c>
      <c r="B209" s="59" t="s">
        <v>1057</v>
      </c>
      <c r="C209" s="17" t="s">
        <v>1557</v>
      </c>
    </row>
    <row r="210" spans="1:3" ht="15">
      <c r="A210" s="58" t="s">
        <v>434</v>
      </c>
      <c r="B210" s="59" t="s">
        <v>1058</v>
      </c>
      <c r="C210" s="17" t="s">
        <v>1558</v>
      </c>
    </row>
    <row r="211" spans="1:3" ht="15">
      <c r="A211" s="58" t="s">
        <v>435</v>
      </c>
      <c r="B211" s="59" t="s">
        <v>1059</v>
      </c>
      <c r="C211" s="17" t="s">
        <v>1559</v>
      </c>
    </row>
    <row r="212" spans="1:3" ht="15">
      <c r="A212" s="58" t="s">
        <v>435</v>
      </c>
      <c r="B212" s="59" t="s">
        <v>1060</v>
      </c>
      <c r="C212" s="17" t="s">
        <v>1560</v>
      </c>
    </row>
    <row r="213" spans="1:3" ht="15">
      <c r="A213" s="58" t="s">
        <v>436</v>
      </c>
      <c r="B213" s="59" t="s">
        <v>1061</v>
      </c>
      <c r="C213" s="17" t="s">
        <v>1062</v>
      </c>
    </row>
    <row r="214" spans="1:3" ht="15">
      <c r="A214" s="58" t="s">
        <v>435</v>
      </c>
      <c r="B214" s="59" t="s">
        <v>1063</v>
      </c>
      <c r="C214" s="17" t="s">
        <v>1561</v>
      </c>
    </row>
    <row r="215" spans="1:3" ht="15">
      <c r="A215" s="58" t="s">
        <v>435</v>
      </c>
      <c r="B215" s="59" t="s">
        <v>1064</v>
      </c>
      <c r="C215" s="17" t="s">
        <v>1562</v>
      </c>
    </row>
    <row r="216" spans="1:3" ht="25.5">
      <c r="A216" s="58" t="s">
        <v>437</v>
      </c>
      <c r="B216" s="59" t="s">
        <v>1065</v>
      </c>
      <c r="C216" s="17" t="s">
        <v>1066</v>
      </c>
    </row>
    <row r="217" spans="1:3" ht="15">
      <c r="A217" s="58" t="s">
        <v>437</v>
      </c>
      <c r="B217" s="59" t="s">
        <v>1067</v>
      </c>
      <c r="C217" s="17" t="s">
        <v>1563</v>
      </c>
    </row>
    <row r="218" spans="1:3" ht="15">
      <c r="A218" s="58" t="s">
        <v>435</v>
      </c>
      <c r="B218" s="59" t="s">
        <v>1068</v>
      </c>
      <c r="C218" s="17" t="s">
        <v>1564</v>
      </c>
    </row>
    <row r="219" spans="1:3" ht="15">
      <c r="A219" s="58" t="s">
        <v>437</v>
      </c>
      <c r="B219" s="59" t="s">
        <v>1069</v>
      </c>
      <c r="C219" s="17" t="s">
        <v>1070</v>
      </c>
    </row>
    <row r="220" spans="1:3" ht="15">
      <c r="A220" s="58" t="s">
        <v>437</v>
      </c>
      <c r="B220" s="59" t="s">
        <v>1071</v>
      </c>
      <c r="C220" s="17" t="s">
        <v>1565</v>
      </c>
    </row>
    <row r="221" spans="1:3" ht="15">
      <c r="A221" s="58" t="s">
        <v>1899</v>
      </c>
      <c r="B221" s="59" t="s">
        <v>1072</v>
      </c>
      <c r="C221" s="17" t="s">
        <v>1073</v>
      </c>
    </row>
    <row r="222" spans="1:3" ht="15">
      <c r="A222" s="58" t="s">
        <v>438</v>
      </c>
      <c r="B222" s="59" t="s">
        <v>1074</v>
      </c>
      <c r="C222" s="17" t="s">
        <v>1566</v>
      </c>
    </row>
    <row r="223" spans="1:3" ht="15">
      <c r="A223" s="58" t="s">
        <v>439</v>
      </c>
      <c r="B223" s="59" t="s">
        <v>1075</v>
      </c>
      <c r="C223" s="17" t="s">
        <v>1567</v>
      </c>
    </row>
    <row r="224" spans="1:3" ht="15">
      <c r="A224" s="58" t="s">
        <v>352</v>
      </c>
      <c r="B224" s="59" t="s">
        <v>1076</v>
      </c>
      <c r="C224" s="17" t="s">
        <v>1568</v>
      </c>
    </row>
    <row r="225" spans="1:3" ht="15">
      <c r="A225" s="58" t="s">
        <v>438</v>
      </c>
      <c r="B225" s="59" t="s">
        <v>1077</v>
      </c>
      <c r="C225" s="17" t="s">
        <v>1569</v>
      </c>
    </row>
    <row r="226" spans="1:3" ht="15">
      <c r="A226" s="58" t="s">
        <v>438</v>
      </c>
      <c r="B226" s="59" t="s">
        <v>1078</v>
      </c>
      <c r="C226" s="17" t="s">
        <v>1570</v>
      </c>
    </row>
    <row r="227" spans="1:3" ht="15">
      <c r="A227" s="58" t="s">
        <v>438</v>
      </c>
      <c r="B227" s="59" t="s">
        <v>1079</v>
      </c>
      <c r="C227" s="17" t="s">
        <v>1571</v>
      </c>
    </row>
    <row r="228" spans="1:3" ht="15">
      <c r="A228" s="58" t="s">
        <v>440</v>
      </c>
      <c r="B228" s="59" t="s">
        <v>1080</v>
      </c>
      <c r="C228" s="17" t="s">
        <v>1572</v>
      </c>
    </row>
    <row r="229" spans="1:3" ht="15">
      <c r="A229" s="58" t="s">
        <v>441</v>
      </c>
      <c r="B229" s="59" t="s">
        <v>1081</v>
      </c>
      <c r="C229" s="17" t="s">
        <v>1573</v>
      </c>
    </row>
    <row r="230" spans="1:3" ht="15">
      <c r="A230" s="58" t="s">
        <v>442</v>
      </c>
      <c r="B230" s="59" t="s">
        <v>1082</v>
      </c>
      <c r="C230" s="17" t="s">
        <v>1574</v>
      </c>
    </row>
    <row r="231" spans="1:3" ht="15">
      <c r="A231" s="58" t="s">
        <v>443</v>
      </c>
      <c r="B231" s="59" t="s">
        <v>1083</v>
      </c>
      <c r="C231" s="17" t="s">
        <v>1575</v>
      </c>
    </row>
    <row r="232" spans="1:3" ht="15">
      <c r="A232" s="58" t="s">
        <v>444</v>
      </c>
      <c r="B232" s="59" t="s">
        <v>1084</v>
      </c>
      <c r="C232" s="17" t="s">
        <v>1576</v>
      </c>
    </row>
    <row r="233" spans="1:3" ht="15">
      <c r="A233" s="58" t="s">
        <v>360</v>
      </c>
      <c r="B233" s="59" t="s">
        <v>1085</v>
      </c>
      <c r="C233" s="17" t="s">
        <v>1577</v>
      </c>
    </row>
    <row r="234" spans="1:3" ht="15">
      <c r="A234" s="58" t="s">
        <v>445</v>
      </c>
      <c r="B234" s="59" t="s">
        <v>1086</v>
      </c>
      <c r="C234" s="17" t="s">
        <v>1087</v>
      </c>
    </row>
    <row r="235" spans="1:3" ht="15">
      <c r="A235" s="58" t="s">
        <v>446</v>
      </c>
      <c r="B235" s="59" t="s">
        <v>1088</v>
      </c>
      <c r="C235" s="17" t="s">
        <v>1578</v>
      </c>
    </row>
    <row r="236" spans="1:3" ht="15">
      <c r="A236" s="58" t="s">
        <v>1900</v>
      </c>
      <c r="B236" s="59" t="s">
        <v>1089</v>
      </c>
      <c r="C236" s="17" t="s">
        <v>1579</v>
      </c>
    </row>
    <row r="237" spans="1:3" ht="15">
      <c r="A237" s="58" t="s">
        <v>447</v>
      </c>
      <c r="B237" s="59" t="s">
        <v>1090</v>
      </c>
      <c r="C237" s="17" t="s">
        <v>1580</v>
      </c>
    </row>
    <row r="238" spans="1:3" ht="15">
      <c r="A238" s="58" t="s">
        <v>448</v>
      </c>
      <c r="B238" s="59" t="s">
        <v>1091</v>
      </c>
      <c r="C238" s="17" t="s">
        <v>1581</v>
      </c>
    </row>
    <row r="239" spans="1:3" ht="15">
      <c r="A239" s="58" t="s">
        <v>449</v>
      </c>
      <c r="B239" s="59" t="s">
        <v>1092</v>
      </c>
      <c r="C239" s="17" t="s">
        <v>1582</v>
      </c>
    </row>
    <row r="240" spans="1:3" ht="15">
      <c r="A240" s="58" t="s">
        <v>450</v>
      </c>
      <c r="B240" s="59" t="s">
        <v>1093</v>
      </c>
      <c r="C240" s="17" t="s">
        <v>1583</v>
      </c>
    </row>
    <row r="241" spans="1:3" ht="15">
      <c r="A241" s="58" t="s">
        <v>451</v>
      </c>
      <c r="B241" s="59" t="s">
        <v>1094</v>
      </c>
      <c r="C241" s="17" t="s">
        <v>1584</v>
      </c>
    </row>
    <row r="242" spans="1:3" ht="15">
      <c r="A242" s="58" t="s">
        <v>452</v>
      </c>
      <c r="B242" s="59" t="s">
        <v>1095</v>
      </c>
      <c r="C242" s="17" t="s">
        <v>1585</v>
      </c>
    </row>
    <row r="243" spans="1:3" ht="15">
      <c r="A243" s="58" t="s">
        <v>453</v>
      </c>
      <c r="B243" s="59" t="s">
        <v>1096</v>
      </c>
      <c r="C243" s="17" t="s">
        <v>1586</v>
      </c>
    </row>
    <row r="244" spans="1:3" ht="15">
      <c r="A244" s="58" t="s">
        <v>454</v>
      </c>
      <c r="B244" s="59" t="s">
        <v>1097</v>
      </c>
      <c r="C244" s="17" t="s">
        <v>1587</v>
      </c>
    </row>
    <row r="245" spans="1:3" ht="15">
      <c r="A245" s="58" t="s">
        <v>455</v>
      </c>
      <c r="B245" s="59" t="s">
        <v>1098</v>
      </c>
      <c r="C245" s="17" t="s">
        <v>1588</v>
      </c>
    </row>
    <row r="246" spans="1:3" ht="15">
      <c r="A246" s="58" t="s">
        <v>456</v>
      </c>
      <c r="B246" s="59" t="s">
        <v>1099</v>
      </c>
      <c r="C246" s="17" t="s">
        <v>1589</v>
      </c>
    </row>
    <row r="247" spans="1:3" ht="15">
      <c r="A247" s="58" t="s">
        <v>457</v>
      </c>
      <c r="B247" s="59" t="s">
        <v>1100</v>
      </c>
      <c r="C247" s="17" t="s">
        <v>1590</v>
      </c>
    </row>
    <row r="248" spans="1:3" ht="15">
      <c r="A248" s="58" t="s">
        <v>458</v>
      </c>
      <c r="B248" s="59" t="s">
        <v>1101</v>
      </c>
      <c r="C248" s="17" t="s">
        <v>1591</v>
      </c>
    </row>
    <row r="249" spans="1:3" ht="15">
      <c r="A249" s="58" t="s">
        <v>459</v>
      </c>
      <c r="B249" s="59" t="s">
        <v>1102</v>
      </c>
      <c r="C249" s="17" t="s">
        <v>1592</v>
      </c>
    </row>
    <row r="250" spans="1:3" ht="15">
      <c r="A250" s="58" t="s">
        <v>460</v>
      </c>
      <c r="B250" s="59" t="s">
        <v>1103</v>
      </c>
      <c r="C250" s="17" t="s">
        <v>1593</v>
      </c>
    </row>
    <row r="251" spans="1:3" ht="15">
      <c r="A251" s="58" t="s">
        <v>461</v>
      </c>
      <c r="B251" s="59" t="s">
        <v>1104</v>
      </c>
      <c r="C251" s="17" t="s">
        <v>1594</v>
      </c>
    </row>
    <row r="252" spans="1:3" ht="15">
      <c r="A252" s="58" t="s">
        <v>462</v>
      </c>
      <c r="B252" s="59" t="s">
        <v>1105</v>
      </c>
      <c r="C252" s="17" t="s">
        <v>1595</v>
      </c>
    </row>
    <row r="253" spans="1:3" ht="15">
      <c r="A253" s="58" t="s">
        <v>463</v>
      </c>
      <c r="B253" s="59" t="s">
        <v>1106</v>
      </c>
      <c r="C253" s="17" t="s">
        <v>1596</v>
      </c>
    </row>
    <row r="254" spans="1:3" ht="15">
      <c r="A254" s="58" t="s">
        <v>464</v>
      </c>
      <c r="B254" s="59" t="s">
        <v>1107</v>
      </c>
      <c r="C254" s="17" t="s">
        <v>1597</v>
      </c>
    </row>
    <row r="255" spans="1:3" ht="15">
      <c r="A255" s="58" t="s">
        <v>465</v>
      </c>
      <c r="B255" s="59" t="s">
        <v>1108</v>
      </c>
      <c r="C255" s="17" t="s">
        <v>1598</v>
      </c>
    </row>
    <row r="256" spans="1:3" ht="15">
      <c r="A256" s="58" t="s">
        <v>466</v>
      </c>
      <c r="B256" s="59" t="s">
        <v>1109</v>
      </c>
      <c r="C256" s="17" t="s">
        <v>1599</v>
      </c>
    </row>
    <row r="257" spans="1:3" ht="15">
      <c r="A257" s="58" t="s">
        <v>466</v>
      </c>
      <c r="B257" s="59" t="s">
        <v>1110</v>
      </c>
      <c r="C257" s="17" t="s">
        <v>1600</v>
      </c>
    </row>
    <row r="258" spans="1:3" ht="15">
      <c r="A258" s="58" t="s">
        <v>467</v>
      </c>
      <c r="B258" s="59" t="s">
        <v>1111</v>
      </c>
      <c r="C258" s="17" t="s">
        <v>1601</v>
      </c>
    </row>
    <row r="259" spans="1:3" ht="15">
      <c r="A259" s="58" t="s">
        <v>468</v>
      </c>
      <c r="B259" s="59" t="s">
        <v>1112</v>
      </c>
      <c r="C259" s="17" t="s">
        <v>1602</v>
      </c>
    </row>
    <row r="260" spans="1:3" ht="15">
      <c r="A260" s="58" t="s">
        <v>469</v>
      </c>
      <c r="B260" s="59" t="s">
        <v>1113</v>
      </c>
      <c r="C260" s="17" t="s">
        <v>1603</v>
      </c>
    </row>
    <row r="261" spans="1:3" ht="15">
      <c r="A261" s="58" t="s">
        <v>470</v>
      </c>
      <c r="B261" s="59" t="s">
        <v>1114</v>
      </c>
      <c r="C261" s="17" t="s">
        <v>1604</v>
      </c>
    </row>
    <row r="262" spans="1:3" ht="15">
      <c r="A262" s="58" t="s">
        <v>470</v>
      </c>
      <c r="B262" s="59" t="s">
        <v>1115</v>
      </c>
      <c r="C262" s="17" t="s">
        <v>1605</v>
      </c>
    </row>
    <row r="263" spans="1:3" ht="25.5">
      <c r="A263" s="58" t="s">
        <v>470</v>
      </c>
      <c r="B263" s="59" t="s">
        <v>1116</v>
      </c>
      <c r="C263" s="17" t="s">
        <v>1606</v>
      </c>
    </row>
    <row r="264" spans="1:3" ht="15">
      <c r="A264" s="58" t="s">
        <v>470</v>
      </c>
      <c r="B264" s="59" t="s">
        <v>1117</v>
      </c>
      <c r="C264" s="17" t="s">
        <v>1607</v>
      </c>
    </row>
    <row r="265" spans="1:3" ht="15">
      <c r="A265" s="58" t="s">
        <v>470</v>
      </c>
      <c r="B265" s="59" t="s">
        <v>1118</v>
      </c>
      <c r="C265" s="17" t="s">
        <v>1608</v>
      </c>
    </row>
    <row r="266" spans="1:3" ht="15">
      <c r="A266" s="58" t="s">
        <v>471</v>
      </c>
      <c r="B266" s="59" t="s">
        <v>1119</v>
      </c>
      <c r="C266" s="17" t="s">
        <v>1609</v>
      </c>
    </row>
    <row r="267" spans="1:3" ht="15">
      <c r="A267" s="58" t="s">
        <v>471</v>
      </c>
      <c r="B267" s="59" t="s">
        <v>1120</v>
      </c>
      <c r="C267" s="17" t="s">
        <v>1610</v>
      </c>
    </row>
    <row r="268" spans="1:3" ht="15">
      <c r="A268" s="58" t="s">
        <v>471</v>
      </c>
      <c r="B268" s="59" t="s">
        <v>1121</v>
      </c>
      <c r="C268" s="17" t="s">
        <v>1611</v>
      </c>
    </row>
    <row r="269" spans="1:3" ht="15">
      <c r="A269" s="58" t="s">
        <v>472</v>
      </c>
      <c r="B269" s="59" t="s">
        <v>1122</v>
      </c>
      <c r="C269" s="17" t="s">
        <v>1612</v>
      </c>
    </row>
    <row r="270" spans="1:3" ht="15">
      <c r="A270" s="58" t="s">
        <v>473</v>
      </c>
      <c r="B270" s="59" t="s">
        <v>1123</v>
      </c>
      <c r="C270" s="17" t="s">
        <v>1613</v>
      </c>
    </row>
    <row r="271" spans="1:3" ht="15">
      <c r="A271" s="58" t="s">
        <v>389</v>
      </c>
      <c r="B271" s="59" t="s">
        <v>1124</v>
      </c>
      <c r="C271" s="17" t="s">
        <v>1614</v>
      </c>
    </row>
    <row r="272" spans="1:3" ht="15">
      <c r="A272" s="58" t="s">
        <v>474</v>
      </c>
      <c r="B272" s="59" t="s">
        <v>1125</v>
      </c>
      <c r="C272" s="17" t="s">
        <v>1615</v>
      </c>
    </row>
    <row r="273" spans="1:3" ht="15">
      <c r="A273" s="58" t="s">
        <v>475</v>
      </c>
      <c r="B273" s="59" t="s">
        <v>1126</v>
      </c>
      <c r="C273" s="17" t="s">
        <v>1616</v>
      </c>
    </row>
    <row r="274" spans="1:3" ht="15">
      <c r="A274" s="58" t="s">
        <v>476</v>
      </c>
      <c r="B274" s="59" t="s">
        <v>1127</v>
      </c>
      <c r="C274" s="17" t="s">
        <v>1617</v>
      </c>
    </row>
    <row r="275" spans="1:3" ht="15">
      <c r="A275" s="58" t="s">
        <v>477</v>
      </c>
      <c r="B275" s="59" t="s">
        <v>1128</v>
      </c>
      <c r="C275" s="17" t="s">
        <v>1618</v>
      </c>
    </row>
    <row r="276" spans="1:3" ht="15">
      <c r="A276" s="58" t="s">
        <v>478</v>
      </c>
      <c r="B276" s="59" t="s">
        <v>1129</v>
      </c>
      <c r="C276" s="17" t="s">
        <v>1619</v>
      </c>
    </row>
    <row r="277" spans="1:3" ht="15">
      <c r="A277" s="58" t="s">
        <v>479</v>
      </c>
      <c r="B277" s="59" t="s">
        <v>1130</v>
      </c>
      <c r="C277" s="17" t="s">
        <v>1620</v>
      </c>
    </row>
    <row r="278" spans="1:3" ht="15">
      <c r="A278" s="58" t="s">
        <v>480</v>
      </c>
      <c r="B278" s="59" t="s">
        <v>1131</v>
      </c>
      <c r="C278" s="17" t="s">
        <v>1621</v>
      </c>
    </row>
    <row r="279" spans="1:3" ht="15">
      <c r="A279" s="58" t="s">
        <v>449</v>
      </c>
      <c r="B279" s="59" t="s">
        <v>1132</v>
      </c>
      <c r="C279" s="17" t="s">
        <v>1622</v>
      </c>
    </row>
    <row r="280" spans="1:3" ht="15">
      <c r="A280" s="58" t="s">
        <v>471</v>
      </c>
      <c r="B280" s="59" t="s">
        <v>1133</v>
      </c>
      <c r="C280" s="17" t="s">
        <v>1623</v>
      </c>
    </row>
    <row r="281" spans="1:3" ht="15">
      <c r="A281" s="58" t="s">
        <v>470</v>
      </c>
      <c r="B281" s="59" t="s">
        <v>1134</v>
      </c>
      <c r="C281" s="17" t="s">
        <v>1624</v>
      </c>
    </row>
    <row r="282" spans="1:3" ht="15">
      <c r="A282" s="58" t="s">
        <v>470</v>
      </c>
      <c r="B282" s="59" t="s">
        <v>1135</v>
      </c>
      <c r="C282" s="17" t="s">
        <v>1625</v>
      </c>
    </row>
    <row r="283" spans="1:3" ht="15">
      <c r="A283" s="58" t="s">
        <v>481</v>
      </c>
      <c r="B283" s="59" t="s">
        <v>1136</v>
      </c>
      <c r="C283" s="17" t="s">
        <v>1626</v>
      </c>
    </row>
    <row r="284" spans="1:3" ht="15">
      <c r="A284" s="58" t="s">
        <v>482</v>
      </c>
      <c r="B284" s="59" t="s">
        <v>1137</v>
      </c>
      <c r="C284" s="17" t="s">
        <v>1627</v>
      </c>
    </row>
    <row r="285" spans="1:3" ht="15">
      <c r="A285" s="58" t="s">
        <v>483</v>
      </c>
      <c r="B285" s="59" t="s">
        <v>1138</v>
      </c>
      <c r="C285" s="17" t="s">
        <v>1628</v>
      </c>
    </row>
    <row r="286" spans="1:3" ht="15">
      <c r="A286" s="58" t="s">
        <v>484</v>
      </c>
      <c r="B286" s="59" t="s">
        <v>1139</v>
      </c>
      <c r="C286" s="17" t="s">
        <v>1629</v>
      </c>
    </row>
    <row r="287" spans="1:3" ht="15">
      <c r="A287" s="58" t="s">
        <v>485</v>
      </c>
      <c r="B287" s="59" t="s">
        <v>1140</v>
      </c>
      <c r="C287" s="17" t="s">
        <v>1630</v>
      </c>
    </row>
    <row r="288" spans="1:3" ht="15">
      <c r="A288" s="58" t="s">
        <v>486</v>
      </c>
      <c r="B288" s="59" t="s">
        <v>1141</v>
      </c>
      <c r="C288" s="17" t="s">
        <v>1631</v>
      </c>
    </row>
    <row r="289" spans="1:3" ht="15">
      <c r="A289" s="58" t="s">
        <v>487</v>
      </c>
      <c r="B289" s="59" t="s">
        <v>1142</v>
      </c>
      <c r="C289" s="17" t="s">
        <v>1632</v>
      </c>
    </row>
    <row r="290" spans="1:3" ht="15">
      <c r="A290" s="58" t="s">
        <v>449</v>
      </c>
      <c r="B290" s="59" t="s">
        <v>1143</v>
      </c>
      <c r="C290" s="17" t="s">
        <v>1633</v>
      </c>
    </row>
    <row r="291" spans="1:3" ht="15">
      <c r="A291" s="58" t="s">
        <v>488</v>
      </c>
      <c r="B291" s="59" t="s">
        <v>1144</v>
      </c>
      <c r="C291" s="17" t="s">
        <v>1634</v>
      </c>
    </row>
    <row r="292" spans="1:3" ht="15">
      <c r="A292" s="58" t="s">
        <v>489</v>
      </c>
      <c r="B292" s="59" t="s">
        <v>1145</v>
      </c>
      <c r="C292" s="17" t="s">
        <v>1635</v>
      </c>
    </row>
    <row r="293" spans="1:3" ht="15">
      <c r="A293" s="58" t="s">
        <v>490</v>
      </c>
      <c r="B293" s="59" t="s">
        <v>1146</v>
      </c>
      <c r="C293" s="17" t="s">
        <v>1636</v>
      </c>
    </row>
    <row r="294" spans="1:3" ht="15">
      <c r="A294" s="58" t="s">
        <v>491</v>
      </c>
      <c r="B294" s="59" t="s">
        <v>1147</v>
      </c>
      <c r="C294" s="17" t="s">
        <v>1637</v>
      </c>
    </row>
    <row r="295" spans="1:3" ht="15">
      <c r="A295" s="58" t="s">
        <v>491</v>
      </c>
      <c r="B295" s="59" t="s">
        <v>1148</v>
      </c>
      <c r="C295" s="17" t="s">
        <v>1638</v>
      </c>
    </row>
    <row r="296" spans="1:3" ht="15">
      <c r="A296" s="58" t="s">
        <v>490</v>
      </c>
      <c r="B296" s="59" t="s">
        <v>1149</v>
      </c>
      <c r="C296" s="17" t="s">
        <v>1639</v>
      </c>
    </row>
    <row r="297" spans="1:3" ht="15">
      <c r="A297" s="58" t="s">
        <v>490</v>
      </c>
      <c r="B297" s="59" t="s">
        <v>1150</v>
      </c>
      <c r="C297" s="17" t="s">
        <v>1640</v>
      </c>
    </row>
    <row r="298" spans="1:3" ht="15">
      <c r="A298" s="58" t="s">
        <v>490</v>
      </c>
      <c r="B298" s="59" t="s">
        <v>1151</v>
      </c>
      <c r="C298" s="17" t="s">
        <v>1641</v>
      </c>
    </row>
    <row r="299" spans="1:3" ht="15">
      <c r="A299" s="58" t="s">
        <v>492</v>
      </c>
      <c r="B299" s="59" t="s">
        <v>1152</v>
      </c>
      <c r="C299" s="17" t="s">
        <v>1642</v>
      </c>
    </row>
    <row r="300" spans="1:3" ht="15">
      <c r="A300" s="58" t="s">
        <v>1393</v>
      </c>
      <c r="B300" s="59" t="s">
        <v>1153</v>
      </c>
      <c r="C300" s="17" t="s">
        <v>1643</v>
      </c>
    </row>
    <row r="301" spans="1:3" ht="15">
      <c r="A301" s="58" t="s">
        <v>493</v>
      </c>
      <c r="B301" s="59" t="s">
        <v>1154</v>
      </c>
      <c r="C301" s="17" t="s">
        <v>1644</v>
      </c>
    </row>
    <row r="302" spans="1:3" ht="15">
      <c r="A302" s="58" t="s">
        <v>494</v>
      </c>
      <c r="B302" s="59" t="s">
        <v>1155</v>
      </c>
      <c r="C302" s="17" t="s">
        <v>1645</v>
      </c>
    </row>
    <row r="303" spans="1:3" ht="15">
      <c r="A303" s="58" t="s">
        <v>495</v>
      </c>
      <c r="B303" s="59" t="s">
        <v>1156</v>
      </c>
      <c r="C303" s="17" t="s">
        <v>1646</v>
      </c>
    </row>
    <row r="304" spans="1:3" ht="15">
      <c r="A304" s="58" t="s">
        <v>496</v>
      </c>
      <c r="B304" s="59" t="s">
        <v>1157</v>
      </c>
      <c r="C304" s="17" t="s">
        <v>1647</v>
      </c>
    </row>
    <row r="305" spans="1:3" ht="15">
      <c r="A305" s="58" t="s">
        <v>494</v>
      </c>
      <c r="B305" s="59" t="s">
        <v>1158</v>
      </c>
      <c r="C305" s="17" t="s">
        <v>1648</v>
      </c>
    </row>
    <row r="306" spans="1:3" ht="15">
      <c r="A306" s="58" t="s">
        <v>497</v>
      </c>
      <c r="B306" s="59" t="s">
        <v>1159</v>
      </c>
      <c r="C306" s="17" t="s">
        <v>1649</v>
      </c>
    </row>
    <row r="307" spans="1:3" ht="15">
      <c r="A307" s="58" t="s">
        <v>497</v>
      </c>
      <c r="B307" s="59" t="s">
        <v>1160</v>
      </c>
      <c r="C307" s="17" t="s">
        <v>1650</v>
      </c>
    </row>
    <row r="308" spans="1:3" ht="15">
      <c r="A308" s="58" t="s">
        <v>497</v>
      </c>
      <c r="B308" s="59" t="s">
        <v>1161</v>
      </c>
      <c r="C308" s="17" t="s">
        <v>1651</v>
      </c>
    </row>
    <row r="309" spans="1:3" ht="15">
      <c r="A309" s="58" t="s">
        <v>497</v>
      </c>
      <c r="B309" s="59" t="s">
        <v>1162</v>
      </c>
      <c r="C309" s="17" t="s">
        <v>1652</v>
      </c>
    </row>
    <row r="310" spans="1:3" ht="15">
      <c r="A310" s="58" t="s">
        <v>497</v>
      </c>
      <c r="B310" s="59" t="s">
        <v>1163</v>
      </c>
      <c r="C310" s="17" t="s">
        <v>1653</v>
      </c>
    </row>
    <row r="311" spans="1:3" ht="15">
      <c r="A311" s="58" t="s">
        <v>498</v>
      </c>
      <c r="B311" s="59" t="s">
        <v>1164</v>
      </c>
      <c r="C311" s="17" t="s">
        <v>1654</v>
      </c>
    </row>
    <row r="312" spans="1:3" ht="15">
      <c r="A312" s="58" t="s">
        <v>497</v>
      </c>
      <c r="B312" s="59" t="s">
        <v>1165</v>
      </c>
      <c r="C312" s="17" t="s">
        <v>1655</v>
      </c>
    </row>
    <row r="313" spans="1:3" ht="15">
      <c r="A313" s="58" t="s">
        <v>499</v>
      </c>
      <c r="B313" s="59" t="s">
        <v>1166</v>
      </c>
      <c r="C313" s="17" t="s">
        <v>1656</v>
      </c>
    </row>
    <row r="314" spans="1:3" ht="15">
      <c r="A314" s="58" t="s">
        <v>499</v>
      </c>
      <c r="B314" s="59" t="s">
        <v>1167</v>
      </c>
      <c r="C314" s="17" t="s">
        <v>1657</v>
      </c>
    </row>
    <row r="315" spans="1:3" ht="15">
      <c r="A315" s="58" t="s">
        <v>500</v>
      </c>
      <c r="B315" s="59" t="s">
        <v>1168</v>
      </c>
      <c r="C315" s="17" t="s">
        <v>1658</v>
      </c>
    </row>
    <row r="316" spans="1:3" ht="15">
      <c r="A316" s="58" t="s">
        <v>500</v>
      </c>
      <c r="B316" s="59" t="s">
        <v>1169</v>
      </c>
      <c r="C316" s="17" t="s">
        <v>1659</v>
      </c>
    </row>
    <row r="317" spans="1:3" ht="15">
      <c r="A317" s="58" t="s">
        <v>497</v>
      </c>
      <c r="B317" s="59" t="s">
        <v>1170</v>
      </c>
      <c r="C317" s="17" t="s">
        <v>1660</v>
      </c>
    </row>
    <row r="318" spans="1:3" ht="15">
      <c r="A318" s="58" t="s">
        <v>501</v>
      </c>
      <c r="B318" s="59" t="s">
        <v>1171</v>
      </c>
      <c r="C318" s="17" t="s">
        <v>1661</v>
      </c>
    </row>
    <row r="319" spans="1:3" ht="15">
      <c r="A319" s="58" t="s">
        <v>497</v>
      </c>
      <c r="B319" s="59" t="s">
        <v>1172</v>
      </c>
      <c r="C319" s="17" t="s">
        <v>1662</v>
      </c>
    </row>
    <row r="320" spans="1:3" ht="15">
      <c r="A320" s="58" t="s">
        <v>497</v>
      </c>
      <c r="B320" s="59" t="s">
        <v>1173</v>
      </c>
      <c r="C320" s="17" t="s">
        <v>1663</v>
      </c>
    </row>
    <row r="321" spans="1:3" ht="15">
      <c r="A321" s="58" t="s">
        <v>502</v>
      </c>
      <c r="B321" s="59" t="s">
        <v>1174</v>
      </c>
      <c r="C321" s="17" t="s">
        <v>1664</v>
      </c>
    </row>
    <row r="322" spans="1:3" ht="15">
      <c r="A322" s="58" t="s">
        <v>503</v>
      </c>
      <c r="B322" s="59" t="s">
        <v>1175</v>
      </c>
      <c r="C322" s="17" t="s">
        <v>1665</v>
      </c>
    </row>
    <row r="323" spans="1:3" ht="15">
      <c r="A323" s="58" t="s">
        <v>504</v>
      </c>
      <c r="B323" s="59" t="s">
        <v>1176</v>
      </c>
      <c r="C323" s="17" t="s">
        <v>1666</v>
      </c>
    </row>
    <row r="324" spans="1:3" ht="15">
      <c r="A324" s="58" t="s">
        <v>505</v>
      </c>
      <c r="B324" s="59" t="s">
        <v>1177</v>
      </c>
      <c r="C324" s="17" t="s">
        <v>1667</v>
      </c>
    </row>
    <row r="325" spans="1:3" ht="15">
      <c r="A325" s="58" t="s">
        <v>506</v>
      </c>
      <c r="B325" s="59" t="s">
        <v>1178</v>
      </c>
      <c r="C325" s="17" t="s">
        <v>1668</v>
      </c>
    </row>
    <row r="326" spans="1:3" ht="15">
      <c r="A326" s="58" t="s">
        <v>507</v>
      </c>
      <c r="B326" s="59" t="s">
        <v>1179</v>
      </c>
      <c r="C326" s="17" t="s">
        <v>1669</v>
      </c>
    </row>
    <row r="327" spans="1:3" ht="15">
      <c r="A327" s="58" t="s">
        <v>508</v>
      </c>
      <c r="B327" s="59" t="s">
        <v>1180</v>
      </c>
      <c r="C327" s="17" t="s">
        <v>1670</v>
      </c>
    </row>
    <row r="328" spans="1:3" ht="15">
      <c r="A328" s="58" t="s">
        <v>509</v>
      </c>
      <c r="B328" s="59" t="s">
        <v>1181</v>
      </c>
      <c r="C328" s="17" t="s">
        <v>1671</v>
      </c>
    </row>
    <row r="329" spans="1:3" ht="15">
      <c r="A329" s="58" t="s">
        <v>510</v>
      </c>
      <c r="B329" s="59" t="s">
        <v>1182</v>
      </c>
      <c r="C329" s="17" t="s">
        <v>1672</v>
      </c>
    </row>
    <row r="330" spans="1:3" ht="15">
      <c r="A330" s="58" t="s">
        <v>509</v>
      </c>
      <c r="B330" s="59" t="s">
        <v>1183</v>
      </c>
      <c r="C330" s="17" t="s">
        <v>1673</v>
      </c>
    </row>
    <row r="331" spans="1:3" ht="15">
      <c r="A331" s="58" t="s">
        <v>511</v>
      </c>
      <c r="B331" s="59" t="s">
        <v>1184</v>
      </c>
      <c r="C331" s="17" t="s">
        <v>1674</v>
      </c>
    </row>
    <row r="332" spans="1:3" ht="15">
      <c r="A332" s="58" t="s">
        <v>511</v>
      </c>
      <c r="B332" s="59" t="s">
        <v>1185</v>
      </c>
      <c r="C332" s="17" t="s">
        <v>1186</v>
      </c>
    </row>
    <row r="333" spans="1:3" ht="15">
      <c r="A333" s="58" t="s">
        <v>512</v>
      </c>
      <c r="B333" s="59" t="s">
        <v>1187</v>
      </c>
      <c r="C333" s="17" t="s">
        <v>1675</v>
      </c>
    </row>
    <row r="334" spans="1:3" ht="15">
      <c r="A334" s="58" t="s">
        <v>512</v>
      </c>
      <c r="B334" s="59" t="s">
        <v>1188</v>
      </c>
      <c r="C334" s="17" t="s">
        <v>1676</v>
      </c>
    </row>
    <row r="335" spans="1:3" ht="15">
      <c r="A335" s="58" t="s">
        <v>512</v>
      </c>
      <c r="B335" s="59" t="s">
        <v>1189</v>
      </c>
      <c r="C335" s="17" t="s">
        <v>1677</v>
      </c>
    </row>
    <row r="336" spans="1:3" ht="15">
      <c r="A336" s="58" t="s">
        <v>513</v>
      </c>
      <c r="B336" s="59" t="s">
        <v>1190</v>
      </c>
      <c r="C336" s="17" t="s">
        <v>1678</v>
      </c>
    </row>
    <row r="337" spans="1:3" ht="15">
      <c r="A337" s="58" t="s">
        <v>512</v>
      </c>
      <c r="B337" s="59" t="s">
        <v>1191</v>
      </c>
      <c r="C337" s="17" t="s">
        <v>1679</v>
      </c>
    </row>
    <row r="338" spans="1:3" ht="15">
      <c r="A338" s="58" t="s">
        <v>512</v>
      </c>
      <c r="B338" s="59" t="s">
        <v>1192</v>
      </c>
      <c r="C338" s="17" t="s">
        <v>1680</v>
      </c>
    </row>
    <row r="339" spans="1:3" ht="15">
      <c r="A339" s="58" t="s">
        <v>514</v>
      </c>
      <c r="B339" s="59" t="s">
        <v>1193</v>
      </c>
      <c r="C339" s="17" t="s">
        <v>1681</v>
      </c>
    </row>
    <row r="340" spans="1:3" ht="15">
      <c r="A340" s="58" t="s">
        <v>515</v>
      </c>
      <c r="B340" s="59" t="s">
        <v>1194</v>
      </c>
      <c r="C340" s="17" t="s">
        <v>1682</v>
      </c>
    </row>
    <row r="341" spans="1:3" ht="15">
      <c r="A341" s="58" t="s">
        <v>516</v>
      </c>
      <c r="B341" s="59" t="s">
        <v>1195</v>
      </c>
      <c r="C341" s="17" t="s">
        <v>1683</v>
      </c>
    </row>
    <row r="342" spans="1:3" ht="15">
      <c r="A342" s="58" t="s">
        <v>517</v>
      </c>
      <c r="B342" s="59" t="s">
        <v>1196</v>
      </c>
      <c r="C342" s="17" t="s">
        <v>1684</v>
      </c>
    </row>
    <row r="343" spans="1:3" ht="15">
      <c r="A343" s="58" t="s">
        <v>518</v>
      </c>
      <c r="B343" s="59" t="s">
        <v>1197</v>
      </c>
      <c r="C343" s="17" t="s">
        <v>1685</v>
      </c>
    </row>
    <row r="344" spans="1:3" ht="15">
      <c r="A344" s="58" t="s">
        <v>519</v>
      </c>
      <c r="B344" s="59" t="s">
        <v>1198</v>
      </c>
      <c r="C344" s="17" t="s">
        <v>1686</v>
      </c>
    </row>
    <row r="345" spans="1:3" ht="15">
      <c r="A345" s="58" t="s">
        <v>519</v>
      </c>
      <c r="B345" s="59" t="s">
        <v>1199</v>
      </c>
      <c r="C345" s="17" t="s">
        <v>1687</v>
      </c>
    </row>
    <row r="346" spans="1:3" ht="15">
      <c r="A346" s="58" t="s">
        <v>520</v>
      </c>
      <c r="B346" s="59" t="s">
        <v>1200</v>
      </c>
      <c r="C346" s="17" t="s">
        <v>1688</v>
      </c>
    </row>
    <row r="347" spans="1:3" ht="15">
      <c r="A347" s="58" t="s">
        <v>401</v>
      </c>
      <c r="B347" s="59" t="s">
        <v>1201</v>
      </c>
      <c r="C347" s="17" t="s">
        <v>1689</v>
      </c>
    </row>
    <row r="348" spans="1:3" ht="15">
      <c r="A348" s="58" t="s">
        <v>402</v>
      </c>
      <c r="B348" s="59" t="s">
        <v>1202</v>
      </c>
      <c r="C348" s="17" t="s">
        <v>1690</v>
      </c>
    </row>
    <row r="349" spans="1:3" ht="25.5">
      <c r="A349" s="58" t="s">
        <v>401</v>
      </c>
      <c r="B349" s="59" t="s">
        <v>1203</v>
      </c>
      <c r="C349" s="17" t="s">
        <v>1691</v>
      </c>
    </row>
    <row r="350" spans="1:3" ht="15">
      <c r="A350" s="58" t="s">
        <v>402</v>
      </c>
      <c r="B350" s="59" t="s">
        <v>1204</v>
      </c>
      <c r="C350" s="17" t="s">
        <v>1692</v>
      </c>
    </row>
    <row r="351" spans="1:3" ht="15">
      <c r="A351" s="58" t="s">
        <v>521</v>
      </c>
      <c r="B351" s="59" t="s">
        <v>1205</v>
      </c>
      <c r="C351" s="17" t="s">
        <v>1693</v>
      </c>
    </row>
    <row r="352" spans="1:3" ht="15">
      <c r="A352" s="58" t="s">
        <v>522</v>
      </c>
      <c r="B352" s="59" t="s">
        <v>1206</v>
      </c>
      <c r="C352" s="17" t="s">
        <v>1694</v>
      </c>
    </row>
    <row r="353" spans="1:3" ht="15">
      <c r="A353" s="58" t="s">
        <v>402</v>
      </c>
      <c r="B353" s="59" t="s">
        <v>1207</v>
      </c>
      <c r="C353" s="17" t="s">
        <v>1208</v>
      </c>
    </row>
    <row r="354" spans="1:3" ht="15">
      <c r="A354" s="58" t="s">
        <v>523</v>
      </c>
      <c r="B354" s="59" t="s">
        <v>1209</v>
      </c>
      <c r="C354" s="17" t="s">
        <v>1210</v>
      </c>
    </row>
    <row r="355" spans="1:3" ht="15">
      <c r="A355" s="58" t="s">
        <v>522</v>
      </c>
      <c r="B355" s="59" t="s">
        <v>1211</v>
      </c>
      <c r="C355" s="17" t="s">
        <v>1212</v>
      </c>
    </row>
    <row r="356" spans="1:3" ht="15">
      <c r="A356" s="58" t="s">
        <v>498</v>
      </c>
      <c r="B356" s="59" t="s">
        <v>1213</v>
      </c>
      <c r="C356" s="17" t="s">
        <v>1695</v>
      </c>
    </row>
    <row r="357" spans="1:3" ht="15">
      <c r="A357" s="58" t="s">
        <v>498</v>
      </c>
      <c r="B357" s="59" t="s">
        <v>1214</v>
      </c>
      <c r="C357" s="17" t="s">
        <v>1696</v>
      </c>
    </row>
    <row r="358" spans="1:3" ht="15">
      <c r="A358" s="58" t="s">
        <v>524</v>
      </c>
      <c r="B358" s="59" t="s">
        <v>1215</v>
      </c>
      <c r="C358" s="17" t="s">
        <v>1697</v>
      </c>
    </row>
    <row r="359" spans="1:3" ht="15">
      <c r="A359" s="58" t="s">
        <v>513</v>
      </c>
      <c r="B359" s="59" t="s">
        <v>1216</v>
      </c>
      <c r="C359" s="17" t="s">
        <v>1698</v>
      </c>
    </row>
    <row r="360" spans="1:3" ht="15">
      <c r="A360" s="58" t="s">
        <v>501</v>
      </c>
      <c r="B360" s="59" t="s">
        <v>1217</v>
      </c>
      <c r="C360" s="17" t="s">
        <v>1699</v>
      </c>
    </row>
    <row r="361" spans="1:3" ht="15">
      <c r="A361" s="58" t="s">
        <v>501</v>
      </c>
      <c r="B361" s="59" t="s">
        <v>1218</v>
      </c>
      <c r="C361" s="17" t="s">
        <v>1700</v>
      </c>
    </row>
    <row r="362" spans="1:3" ht="15">
      <c r="A362" s="58" t="s">
        <v>501</v>
      </c>
      <c r="B362" s="59" t="s">
        <v>1219</v>
      </c>
      <c r="C362" s="17" t="s">
        <v>1701</v>
      </c>
    </row>
    <row r="363" spans="1:3" ht="15">
      <c r="A363" s="58" t="s">
        <v>513</v>
      </c>
      <c r="B363" s="59" t="s">
        <v>1220</v>
      </c>
      <c r="C363" s="17" t="s">
        <v>1702</v>
      </c>
    </row>
    <row r="364" spans="1:3" ht="15">
      <c r="A364" s="58" t="s">
        <v>513</v>
      </c>
      <c r="B364" s="59" t="s">
        <v>1221</v>
      </c>
      <c r="C364" s="17" t="s">
        <v>1703</v>
      </c>
    </row>
    <row r="365" spans="1:3" ht="15">
      <c r="A365" s="58" t="s">
        <v>513</v>
      </c>
      <c r="B365" s="59" t="s">
        <v>1222</v>
      </c>
      <c r="C365" s="17" t="s">
        <v>1704</v>
      </c>
    </row>
    <row r="366" spans="1:3" ht="15">
      <c r="A366" s="58" t="s">
        <v>519</v>
      </c>
      <c r="B366" s="59" t="s">
        <v>1223</v>
      </c>
      <c r="C366" s="17" t="s">
        <v>1705</v>
      </c>
    </row>
    <row r="367" spans="1:3" ht="15">
      <c r="A367" s="58" t="s">
        <v>525</v>
      </c>
      <c r="B367" s="59" t="s">
        <v>1224</v>
      </c>
      <c r="C367" s="17" t="s">
        <v>1706</v>
      </c>
    </row>
    <row r="368" spans="1:3" ht="15">
      <c r="A368" s="58" t="s">
        <v>526</v>
      </c>
      <c r="B368" s="59" t="s">
        <v>1225</v>
      </c>
      <c r="C368" s="17" t="s">
        <v>1226</v>
      </c>
    </row>
    <row r="369" spans="1:3" ht="15">
      <c r="A369" s="58" t="s">
        <v>527</v>
      </c>
      <c r="B369" s="59" t="s">
        <v>1227</v>
      </c>
      <c r="C369" s="17" t="s">
        <v>1707</v>
      </c>
    </row>
    <row r="370" spans="1:3" ht="15">
      <c r="A370" s="58" t="s">
        <v>527</v>
      </c>
      <c r="B370" s="59" t="s">
        <v>1228</v>
      </c>
      <c r="C370" s="17" t="s">
        <v>1708</v>
      </c>
    </row>
    <row r="371" spans="1:3" ht="15">
      <c r="A371" s="58" t="s">
        <v>528</v>
      </c>
      <c r="B371" s="59" t="s">
        <v>1229</v>
      </c>
      <c r="C371" s="17" t="s">
        <v>1230</v>
      </c>
    </row>
    <row r="372" spans="1:3" ht="15">
      <c r="A372" s="58" t="s">
        <v>529</v>
      </c>
      <c r="B372" s="59" t="s">
        <v>1231</v>
      </c>
      <c r="C372" s="17" t="s">
        <v>1709</v>
      </c>
    </row>
    <row r="373" spans="1:3" ht="15">
      <c r="A373" s="58" t="s">
        <v>529</v>
      </c>
      <c r="B373" s="59" t="s">
        <v>1232</v>
      </c>
      <c r="C373" s="17" t="s">
        <v>1710</v>
      </c>
    </row>
    <row r="374" spans="1:3" ht="15">
      <c r="A374" s="58" t="s">
        <v>527</v>
      </c>
      <c r="B374" s="59" t="s">
        <v>1233</v>
      </c>
      <c r="C374" s="17" t="s">
        <v>1711</v>
      </c>
    </row>
    <row r="375" spans="1:3" ht="15">
      <c r="A375" s="58" t="s">
        <v>530</v>
      </c>
      <c r="B375" s="59" t="s">
        <v>1234</v>
      </c>
      <c r="C375" s="17" t="s">
        <v>1712</v>
      </c>
    </row>
    <row r="376" spans="1:3" ht="15">
      <c r="A376" s="58" t="s">
        <v>531</v>
      </c>
      <c r="B376" s="59" t="s">
        <v>1235</v>
      </c>
      <c r="C376" s="17" t="s">
        <v>1713</v>
      </c>
    </row>
    <row r="377" spans="1:3" ht="15">
      <c r="A377" s="58" t="s">
        <v>532</v>
      </c>
      <c r="B377" s="59" t="s">
        <v>1236</v>
      </c>
      <c r="C377" s="17" t="s">
        <v>1714</v>
      </c>
    </row>
    <row r="378" spans="1:3" ht="15">
      <c r="A378" s="58" t="s">
        <v>533</v>
      </c>
      <c r="B378" s="59" t="s">
        <v>1237</v>
      </c>
      <c r="C378" s="17" t="s">
        <v>1715</v>
      </c>
    </row>
    <row r="379" spans="1:3" ht="15">
      <c r="A379" s="58" t="s">
        <v>534</v>
      </c>
      <c r="B379" s="59" t="s">
        <v>1238</v>
      </c>
      <c r="C379" s="17" t="s">
        <v>1716</v>
      </c>
    </row>
    <row r="380" spans="1:3" ht="15">
      <c r="A380" s="58" t="s">
        <v>535</v>
      </c>
      <c r="B380" s="59" t="s">
        <v>1239</v>
      </c>
      <c r="C380" s="17" t="s">
        <v>1717</v>
      </c>
    </row>
    <row r="381" spans="1:3" ht="15">
      <c r="A381" s="58" t="s">
        <v>536</v>
      </c>
      <c r="B381" s="59" t="s">
        <v>1240</v>
      </c>
      <c r="C381" s="17" t="s">
        <v>1718</v>
      </c>
    </row>
    <row r="382" spans="1:3" ht="15">
      <c r="A382" s="58" t="s">
        <v>537</v>
      </c>
      <c r="B382" s="59" t="s">
        <v>1241</v>
      </c>
      <c r="C382" s="17" t="s">
        <v>1719</v>
      </c>
    </row>
    <row r="383" spans="1:3" ht="15">
      <c r="A383" s="58" t="s">
        <v>538</v>
      </c>
      <c r="B383" s="59" t="s">
        <v>1242</v>
      </c>
      <c r="C383" s="17" t="s">
        <v>1720</v>
      </c>
    </row>
    <row r="384" spans="1:3" ht="15">
      <c r="A384" s="58" t="s">
        <v>539</v>
      </c>
      <c r="B384" s="59" t="s">
        <v>1243</v>
      </c>
      <c r="C384" s="17" t="s">
        <v>1721</v>
      </c>
    </row>
    <row r="385" spans="1:3" ht="15">
      <c r="A385" s="58" t="s">
        <v>540</v>
      </c>
      <c r="B385" s="59" t="s">
        <v>1244</v>
      </c>
      <c r="C385" s="17" t="s">
        <v>1722</v>
      </c>
    </row>
    <row r="386" spans="1:3" ht="15">
      <c r="A386" s="58" t="s">
        <v>533</v>
      </c>
      <c r="B386" s="59" t="s">
        <v>1245</v>
      </c>
      <c r="C386" s="17" t="s">
        <v>1723</v>
      </c>
    </row>
    <row r="387" spans="1:3" ht="15">
      <c r="A387" s="58" t="s">
        <v>541</v>
      </c>
      <c r="B387" s="59" t="s">
        <v>1246</v>
      </c>
      <c r="C387" s="17" t="s">
        <v>1724</v>
      </c>
    </row>
    <row r="388" spans="1:3" ht="15">
      <c r="A388" s="58" t="s">
        <v>533</v>
      </c>
      <c r="B388" s="59" t="s">
        <v>1247</v>
      </c>
      <c r="C388" s="17" t="s">
        <v>1725</v>
      </c>
    </row>
    <row r="389" spans="1:3" ht="15">
      <c r="A389" s="58" t="s">
        <v>542</v>
      </c>
      <c r="B389" s="59" t="s">
        <v>1248</v>
      </c>
      <c r="C389" s="17" t="s">
        <v>1726</v>
      </c>
    </row>
    <row r="390" spans="1:3" ht="15">
      <c r="A390" s="58" t="s">
        <v>543</v>
      </c>
      <c r="B390" s="59" t="s">
        <v>1249</v>
      </c>
      <c r="C390" s="17" t="s">
        <v>1727</v>
      </c>
    </row>
    <row r="391" spans="1:3" ht="15">
      <c r="A391" s="58" t="s">
        <v>544</v>
      </c>
      <c r="B391" s="59" t="s">
        <v>1250</v>
      </c>
      <c r="C391" s="17" t="s">
        <v>1728</v>
      </c>
    </row>
    <row r="392" spans="1:3" ht="15">
      <c r="A392" s="58" t="s">
        <v>544</v>
      </c>
      <c r="B392" s="59" t="s">
        <v>1251</v>
      </c>
      <c r="C392" s="17" t="s">
        <v>1729</v>
      </c>
    </row>
    <row r="393" spans="1:3" ht="15">
      <c r="A393" s="58" t="s">
        <v>544</v>
      </c>
      <c r="B393" s="59" t="s">
        <v>1252</v>
      </c>
      <c r="C393" s="17" t="s">
        <v>1730</v>
      </c>
    </row>
    <row r="394" spans="1:3" ht="15">
      <c r="A394" s="58" t="s">
        <v>529</v>
      </c>
      <c r="B394" s="59" t="s">
        <v>1253</v>
      </c>
      <c r="C394" s="17" t="s">
        <v>1254</v>
      </c>
    </row>
    <row r="395" spans="1:3" ht="15">
      <c r="A395" s="58" t="s">
        <v>529</v>
      </c>
      <c r="B395" s="59" t="s">
        <v>1255</v>
      </c>
      <c r="C395" s="17" t="s">
        <v>1256</v>
      </c>
    </row>
    <row r="396" spans="1:3" ht="15">
      <c r="A396" s="58" t="s">
        <v>529</v>
      </c>
      <c r="B396" s="59" t="s">
        <v>1257</v>
      </c>
      <c r="C396" s="17" t="s">
        <v>1258</v>
      </c>
    </row>
    <row r="397" spans="1:3" ht="15">
      <c r="A397" s="58" t="s">
        <v>531</v>
      </c>
      <c r="B397" s="59" t="s">
        <v>1259</v>
      </c>
      <c r="C397" s="17" t="s">
        <v>1260</v>
      </c>
    </row>
    <row r="398" spans="1:3" ht="15">
      <c r="A398" s="58" t="s">
        <v>545</v>
      </c>
      <c r="B398" s="59" t="s">
        <v>1261</v>
      </c>
      <c r="C398" s="17" t="s">
        <v>1262</v>
      </c>
    </row>
    <row r="399" spans="1:3" ht="15">
      <c r="A399" s="58" t="s">
        <v>546</v>
      </c>
      <c r="B399" s="59" t="s">
        <v>1263</v>
      </c>
      <c r="C399" s="17" t="s">
        <v>1264</v>
      </c>
    </row>
    <row r="400" spans="1:3" ht="15">
      <c r="A400" s="58" t="s">
        <v>547</v>
      </c>
      <c r="B400" s="59" t="s">
        <v>1265</v>
      </c>
      <c r="C400" s="17" t="s">
        <v>1731</v>
      </c>
    </row>
    <row r="401" spans="1:3" ht="15">
      <c r="A401" s="58" t="s">
        <v>547</v>
      </c>
      <c r="B401" s="59" t="s">
        <v>1266</v>
      </c>
      <c r="C401" s="17" t="s">
        <v>1732</v>
      </c>
    </row>
    <row r="402" spans="1:3" ht="15">
      <c r="A402" s="58" t="s">
        <v>548</v>
      </c>
      <c r="B402" s="59" t="s">
        <v>1267</v>
      </c>
      <c r="C402" s="17" t="s">
        <v>1733</v>
      </c>
    </row>
    <row r="403" spans="1:3" ht="15">
      <c r="A403" s="58" t="s">
        <v>547</v>
      </c>
      <c r="B403" s="59" t="s">
        <v>1268</v>
      </c>
      <c r="C403" s="17" t="s">
        <v>1269</v>
      </c>
    </row>
    <row r="404" spans="1:3" ht="15">
      <c r="A404" s="58" t="s">
        <v>545</v>
      </c>
      <c r="B404" s="59" t="s">
        <v>1270</v>
      </c>
      <c r="C404" s="17" t="s">
        <v>1734</v>
      </c>
    </row>
    <row r="405" spans="1:3" ht="15">
      <c r="A405" s="58" t="s">
        <v>549</v>
      </c>
      <c r="B405" s="59" t="s">
        <v>1271</v>
      </c>
      <c r="C405" s="17" t="s">
        <v>1272</v>
      </c>
    </row>
    <row r="406" spans="1:3" ht="15">
      <c r="A406" s="58" t="s">
        <v>550</v>
      </c>
      <c r="B406" s="59" t="s">
        <v>1273</v>
      </c>
      <c r="C406" s="17" t="s">
        <v>1735</v>
      </c>
    </row>
    <row r="407" spans="1:3" ht="15">
      <c r="A407" s="58" t="s">
        <v>550</v>
      </c>
      <c r="B407" s="59" t="s">
        <v>1274</v>
      </c>
      <c r="C407" s="17" t="s">
        <v>1736</v>
      </c>
    </row>
    <row r="408" spans="1:3" ht="15">
      <c r="A408" s="58" t="s">
        <v>499</v>
      </c>
      <c r="B408" s="59" t="s">
        <v>1275</v>
      </c>
      <c r="C408" s="17" t="s">
        <v>1737</v>
      </c>
    </row>
    <row r="409" spans="1:3" ht="15">
      <c r="A409" s="58" t="s">
        <v>551</v>
      </c>
      <c r="B409" s="59" t="s">
        <v>1276</v>
      </c>
      <c r="C409" s="17" t="s">
        <v>1738</v>
      </c>
    </row>
    <row r="410" spans="1:3" ht="15">
      <c r="A410" s="58" t="s">
        <v>552</v>
      </c>
      <c r="B410" s="59" t="s">
        <v>1277</v>
      </c>
      <c r="C410" s="17" t="s">
        <v>1739</v>
      </c>
    </row>
    <row r="411" spans="1:3" ht="15">
      <c r="A411" s="58" t="s">
        <v>553</v>
      </c>
      <c r="B411" s="59" t="s">
        <v>1278</v>
      </c>
      <c r="C411" s="17" t="s">
        <v>1740</v>
      </c>
    </row>
    <row r="412" spans="1:3" ht="15">
      <c r="A412" s="58" t="s">
        <v>491</v>
      </c>
      <c r="B412" s="59" t="s">
        <v>1279</v>
      </c>
      <c r="C412" s="17" t="s">
        <v>1741</v>
      </c>
    </row>
    <row r="413" spans="1:3" ht="15">
      <c r="A413" s="58" t="s">
        <v>554</v>
      </c>
      <c r="B413" s="59" t="s">
        <v>1280</v>
      </c>
      <c r="C413" s="17" t="s">
        <v>1742</v>
      </c>
    </row>
    <row r="414" spans="1:3" ht="15">
      <c r="A414" s="58" t="s">
        <v>555</v>
      </c>
      <c r="B414" s="59" t="s">
        <v>1281</v>
      </c>
      <c r="C414" s="17" t="s">
        <v>1743</v>
      </c>
    </row>
    <row r="415" spans="1:3" ht="15">
      <c r="A415" s="58" t="s">
        <v>498</v>
      </c>
      <c r="B415" s="59" t="s">
        <v>1282</v>
      </c>
      <c r="C415" s="17" t="s">
        <v>1744</v>
      </c>
    </row>
    <row r="416" spans="1:3" ht="15">
      <c r="A416" s="58" t="s">
        <v>499</v>
      </c>
      <c r="B416" s="59" t="s">
        <v>1283</v>
      </c>
      <c r="C416" s="17" t="s">
        <v>1745</v>
      </c>
    </row>
    <row r="417" spans="1:3" ht="15">
      <c r="A417" s="58" t="s">
        <v>555</v>
      </c>
      <c r="B417" s="59" t="s">
        <v>1284</v>
      </c>
      <c r="C417" s="17" t="s">
        <v>1746</v>
      </c>
    </row>
    <row r="418" spans="1:3" ht="15">
      <c r="A418" s="58" t="s">
        <v>553</v>
      </c>
      <c r="B418" s="59" t="s">
        <v>1285</v>
      </c>
      <c r="C418" s="17" t="s">
        <v>1747</v>
      </c>
    </row>
    <row r="419" spans="1:3" ht="15">
      <c r="A419" s="58" t="s">
        <v>490</v>
      </c>
      <c r="B419" s="59" t="s">
        <v>1286</v>
      </c>
      <c r="C419" s="17" t="s">
        <v>1748</v>
      </c>
    </row>
    <row r="420" spans="1:3" ht="15">
      <c r="A420" s="58" t="s">
        <v>491</v>
      </c>
      <c r="B420" s="59" t="s">
        <v>1287</v>
      </c>
      <c r="C420" s="17" t="s">
        <v>1749</v>
      </c>
    </row>
    <row r="421" spans="1:3" ht="15">
      <c r="A421" s="58" t="s">
        <v>491</v>
      </c>
      <c r="B421" s="59" t="s">
        <v>1288</v>
      </c>
      <c r="C421" s="17" t="s">
        <v>1750</v>
      </c>
    </row>
    <row r="422" spans="1:3" ht="15">
      <c r="A422" s="58" t="s">
        <v>491</v>
      </c>
      <c r="B422" s="59" t="s">
        <v>1289</v>
      </c>
      <c r="C422" s="17" t="s">
        <v>1751</v>
      </c>
    </row>
    <row r="423" spans="1:3" ht="15">
      <c r="A423" s="58" t="s">
        <v>491</v>
      </c>
      <c r="B423" s="59" t="s">
        <v>1290</v>
      </c>
      <c r="C423" s="17" t="s">
        <v>1752</v>
      </c>
    </row>
    <row r="424" spans="1:3" ht="15">
      <c r="A424" s="58" t="s">
        <v>491</v>
      </c>
      <c r="B424" s="59" t="s">
        <v>1291</v>
      </c>
      <c r="C424" s="17" t="s">
        <v>1753</v>
      </c>
    </row>
    <row r="425" spans="1:3" ht="15">
      <c r="A425" s="58" t="s">
        <v>491</v>
      </c>
      <c r="B425" s="59" t="s">
        <v>1292</v>
      </c>
      <c r="C425" s="17" t="s">
        <v>1754</v>
      </c>
    </row>
    <row r="426" spans="1:3" ht="15">
      <c r="A426" s="58" t="s">
        <v>491</v>
      </c>
      <c r="B426" s="59" t="s">
        <v>1293</v>
      </c>
      <c r="C426" s="17" t="s">
        <v>1755</v>
      </c>
    </row>
    <row r="427" spans="1:3" ht="15">
      <c r="A427" s="58" t="s">
        <v>491</v>
      </c>
      <c r="B427" s="59" t="s">
        <v>1294</v>
      </c>
      <c r="C427" s="17" t="s">
        <v>1756</v>
      </c>
    </row>
    <row r="428" spans="1:3" ht="15">
      <c r="A428" s="58" t="s">
        <v>491</v>
      </c>
      <c r="B428" s="59" t="s">
        <v>1295</v>
      </c>
      <c r="C428" s="17" t="s">
        <v>1757</v>
      </c>
    </row>
    <row r="429" spans="1:3" ht="15">
      <c r="A429" s="58" t="s">
        <v>556</v>
      </c>
      <c r="B429" s="59" t="s">
        <v>1296</v>
      </c>
      <c r="C429" s="17" t="s">
        <v>1758</v>
      </c>
    </row>
    <row r="430" spans="1:3" ht="15">
      <c r="A430" s="58" t="s">
        <v>557</v>
      </c>
      <c r="B430" s="59" t="s">
        <v>1297</v>
      </c>
      <c r="C430" s="17" t="s">
        <v>1759</v>
      </c>
    </row>
    <row r="431" spans="1:3" ht="15">
      <c r="A431" s="58" t="s">
        <v>491</v>
      </c>
      <c r="B431" s="59" t="s">
        <v>1298</v>
      </c>
      <c r="C431" s="17" t="s">
        <v>1760</v>
      </c>
    </row>
    <row r="432" spans="1:3" ht="15">
      <c r="A432" s="58" t="s">
        <v>557</v>
      </c>
      <c r="B432" s="59" t="s">
        <v>1299</v>
      </c>
      <c r="C432" s="17" t="s">
        <v>1761</v>
      </c>
    </row>
    <row r="433" spans="1:3" ht="15">
      <c r="A433" s="58" t="s">
        <v>549</v>
      </c>
      <c r="B433" s="59" t="s">
        <v>1300</v>
      </c>
      <c r="C433" s="17" t="s">
        <v>1762</v>
      </c>
    </row>
    <row r="434" spans="1:3" ht="15">
      <c r="A434" s="58" t="s">
        <v>544</v>
      </c>
      <c r="B434" s="59" t="s">
        <v>1301</v>
      </c>
      <c r="C434" s="17" t="s">
        <v>1763</v>
      </c>
    </row>
    <row r="435" spans="1:3" ht="15">
      <c r="A435" s="58" t="s">
        <v>558</v>
      </c>
      <c r="B435" s="59" t="s">
        <v>1302</v>
      </c>
      <c r="C435" s="17" t="s">
        <v>1764</v>
      </c>
    </row>
    <row r="436" spans="1:3" ht="15">
      <c r="A436" s="58" t="s">
        <v>559</v>
      </c>
      <c r="B436" s="59" t="s">
        <v>1303</v>
      </c>
      <c r="C436" s="17" t="s">
        <v>1304</v>
      </c>
    </row>
    <row r="437" spans="1:3" ht="25.5">
      <c r="A437" s="58" t="s">
        <v>560</v>
      </c>
      <c r="B437" s="59" t="s">
        <v>1305</v>
      </c>
      <c r="C437" s="17" t="s">
        <v>1306</v>
      </c>
    </row>
    <row r="438" spans="1:3" ht="15">
      <c r="A438" s="58" t="s">
        <v>544</v>
      </c>
      <c r="B438" s="59" t="s">
        <v>1307</v>
      </c>
      <c r="C438" s="17" t="s">
        <v>1765</v>
      </c>
    </row>
    <row r="439" spans="1:3" ht="15">
      <c r="A439" s="58" t="s">
        <v>544</v>
      </c>
      <c r="B439" s="59" t="s">
        <v>1308</v>
      </c>
      <c r="C439" s="17" t="s">
        <v>1766</v>
      </c>
    </row>
    <row r="440" spans="1:3" ht="15">
      <c r="A440" s="58" t="s">
        <v>561</v>
      </c>
      <c r="B440" s="59" t="s">
        <v>1309</v>
      </c>
      <c r="C440" s="17" t="s">
        <v>1767</v>
      </c>
    </row>
    <row r="441" spans="1:3" ht="15">
      <c r="A441" s="58" t="s">
        <v>560</v>
      </c>
      <c r="B441" s="59" t="s">
        <v>1310</v>
      </c>
      <c r="C441" s="17" t="s">
        <v>1768</v>
      </c>
    </row>
    <row r="442" spans="1:3" ht="15">
      <c r="A442" s="58" t="s">
        <v>560</v>
      </c>
      <c r="B442" s="59" t="s">
        <v>1311</v>
      </c>
      <c r="C442" s="17" t="s">
        <v>1312</v>
      </c>
    </row>
    <row r="443" spans="1:3" ht="25.5">
      <c r="A443" s="58" t="s">
        <v>560</v>
      </c>
      <c r="B443" s="59" t="s">
        <v>1313</v>
      </c>
      <c r="C443" s="17" t="s">
        <v>1314</v>
      </c>
    </row>
    <row r="444" spans="1:3" ht="15">
      <c r="A444" s="58" t="s">
        <v>561</v>
      </c>
      <c r="B444" s="59" t="s">
        <v>1315</v>
      </c>
      <c r="C444" s="17" t="s">
        <v>1769</v>
      </c>
    </row>
    <row r="445" spans="1:3" ht="15">
      <c r="A445" s="58"/>
      <c r="B445" s="59" t="s">
        <v>1316</v>
      </c>
      <c r="C445" s="17"/>
    </row>
    <row r="446" spans="1:3" ht="15">
      <c r="A446" s="58" t="s">
        <v>560</v>
      </c>
      <c r="B446" s="59" t="s">
        <v>1317</v>
      </c>
      <c r="C446" s="17" t="s">
        <v>1770</v>
      </c>
    </row>
    <row r="447" spans="1:3" ht="15">
      <c r="A447" s="58" t="s">
        <v>560</v>
      </c>
      <c r="B447" s="59" t="s">
        <v>1318</v>
      </c>
      <c r="C447" s="17" t="s">
        <v>1319</v>
      </c>
    </row>
    <row r="448" spans="1:3" ht="15">
      <c r="A448" s="58"/>
      <c r="B448" s="59" t="s">
        <v>1320</v>
      </c>
      <c r="C448" s="17"/>
    </row>
    <row r="449" spans="1:3" ht="15">
      <c r="A449" s="58" t="s">
        <v>562</v>
      </c>
      <c r="B449" s="59" t="s">
        <v>1321</v>
      </c>
      <c r="C449" s="17" t="s">
        <v>1771</v>
      </c>
    </row>
    <row r="450" spans="1:3" ht="15">
      <c r="A450" s="58" t="s">
        <v>562</v>
      </c>
      <c r="B450" s="59" t="s">
        <v>1322</v>
      </c>
      <c r="C450" s="17" t="s">
        <v>1323</v>
      </c>
    </row>
    <row r="451" spans="1:3" ht="25.5">
      <c r="A451" s="58" t="s">
        <v>560</v>
      </c>
      <c r="B451" s="59" t="s">
        <v>1324</v>
      </c>
      <c r="C451" s="17" t="s">
        <v>1325</v>
      </c>
    </row>
    <row r="452" spans="1:3" ht="15">
      <c r="A452" s="58" t="s">
        <v>563</v>
      </c>
      <c r="B452" s="59" t="s">
        <v>1326</v>
      </c>
      <c r="C452" s="17" t="s">
        <v>1772</v>
      </c>
    </row>
    <row r="453" spans="1:3" ht="15">
      <c r="A453" s="58" t="s">
        <v>563</v>
      </c>
      <c r="B453" s="59" t="s">
        <v>1327</v>
      </c>
      <c r="C453" s="17" t="s">
        <v>1773</v>
      </c>
    </row>
    <row r="454" spans="1:3" ht="15">
      <c r="A454" s="58" t="s">
        <v>563</v>
      </c>
      <c r="B454" s="59" t="s">
        <v>1328</v>
      </c>
      <c r="C454" s="17" t="s">
        <v>1774</v>
      </c>
    </row>
    <row r="455" spans="1:3" ht="15">
      <c r="A455" s="58" t="s">
        <v>564</v>
      </c>
      <c r="B455" s="59" t="s">
        <v>1329</v>
      </c>
      <c r="C455" s="17" t="s">
        <v>1775</v>
      </c>
    </row>
    <row r="456" spans="1:3" ht="15">
      <c r="A456" s="58" t="s">
        <v>563</v>
      </c>
      <c r="B456" s="59" t="s">
        <v>1330</v>
      </c>
      <c r="C456" s="17" t="s">
        <v>1528</v>
      </c>
    </row>
    <row r="457" spans="1:3" ht="15">
      <c r="A457" s="58" t="s">
        <v>563</v>
      </c>
      <c r="B457" s="59" t="s">
        <v>1331</v>
      </c>
      <c r="C457" s="17" t="s">
        <v>1776</v>
      </c>
    </row>
    <row r="458" spans="1:3" ht="15">
      <c r="A458" s="58" t="s">
        <v>564</v>
      </c>
      <c r="B458" s="59" t="s">
        <v>1332</v>
      </c>
      <c r="C458" s="17" t="s">
        <v>1777</v>
      </c>
    </row>
    <row r="459" spans="1:3" ht="15">
      <c r="A459" s="58" t="s">
        <v>564</v>
      </c>
      <c r="B459" s="59" t="s">
        <v>1333</v>
      </c>
      <c r="C459" s="17" t="s">
        <v>1778</v>
      </c>
    </row>
    <row r="460" spans="1:3" ht="15">
      <c r="A460" s="58" t="s">
        <v>565</v>
      </c>
      <c r="B460" s="59" t="s">
        <v>1334</v>
      </c>
      <c r="C460" s="17" t="s">
        <v>1779</v>
      </c>
    </row>
    <row r="461" spans="1:3" ht="15">
      <c r="A461" s="58" t="s">
        <v>565</v>
      </c>
      <c r="B461" s="59" t="s">
        <v>1335</v>
      </c>
      <c r="C461" s="17" t="s">
        <v>1780</v>
      </c>
    </row>
    <row r="462" spans="1:3" ht="15">
      <c r="A462" s="58" t="s">
        <v>566</v>
      </c>
      <c r="B462" s="59" t="s">
        <v>1336</v>
      </c>
      <c r="C462" s="17" t="s">
        <v>1781</v>
      </c>
    </row>
    <row r="463" spans="1:3" ht="15">
      <c r="A463" s="58" t="s">
        <v>564</v>
      </c>
      <c r="B463" s="59" t="s">
        <v>1337</v>
      </c>
      <c r="C463" s="17" t="s">
        <v>1782</v>
      </c>
    </row>
    <row r="464" spans="1:3" ht="15">
      <c r="A464" s="58" t="s">
        <v>565</v>
      </c>
      <c r="B464" s="59" t="s">
        <v>1338</v>
      </c>
      <c r="C464" s="17" t="s">
        <v>1783</v>
      </c>
    </row>
    <row r="465" spans="1:3" ht="15">
      <c r="A465" s="58" t="s">
        <v>565</v>
      </c>
      <c r="B465" s="59" t="s">
        <v>1339</v>
      </c>
      <c r="C465" s="17" t="s">
        <v>1784</v>
      </c>
    </row>
    <row r="466" spans="1:3" ht="15">
      <c r="A466" s="58" t="s">
        <v>563</v>
      </c>
      <c r="B466" s="59" t="s">
        <v>1340</v>
      </c>
      <c r="C466" s="17" t="s">
        <v>1341</v>
      </c>
    </row>
    <row r="467" spans="1:3" ht="15">
      <c r="A467" s="58" t="s">
        <v>567</v>
      </c>
      <c r="B467" s="59" t="s">
        <v>1342</v>
      </c>
      <c r="C467" s="17" t="s">
        <v>1785</v>
      </c>
    </row>
    <row r="468" spans="1:3" ht="15">
      <c r="A468" s="58" t="s">
        <v>1903</v>
      </c>
      <c r="B468" s="59" t="s">
        <v>1343</v>
      </c>
      <c r="C468" s="17" t="s">
        <v>1786</v>
      </c>
    </row>
    <row r="469" spans="1:3" ht="15">
      <c r="A469" s="58" t="s">
        <v>569</v>
      </c>
      <c r="B469" s="59" t="s">
        <v>1344</v>
      </c>
      <c r="C469" s="17" t="s">
        <v>1787</v>
      </c>
    </row>
    <row r="470" spans="1:3" ht="15">
      <c r="A470" s="58" t="s">
        <v>567</v>
      </c>
      <c r="B470" s="59" t="s">
        <v>1345</v>
      </c>
      <c r="C470" s="17" t="s">
        <v>1788</v>
      </c>
    </row>
    <row r="471" spans="1:3" ht="15">
      <c r="A471" s="58" t="s">
        <v>567</v>
      </c>
      <c r="B471" s="59" t="s">
        <v>1346</v>
      </c>
      <c r="C471" s="17" t="s">
        <v>1789</v>
      </c>
    </row>
    <row r="472" spans="1:3" ht="15">
      <c r="A472" s="58" t="s">
        <v>567</v>
      </c>
      <c r="B472" s="59" t="s">
        <v>1347</v>
      </c>
      <c r="C472" s="17" t="s">
        <v>1790</v>
      </c>
    </row>
    <row r="473" spans="1:3" ht="25.5">
      <c r="A473" s="58" t="s">
        <v>563</v>
      </c>
      <c r="B473" s="59" t="s">
        <v>1348</v>
      </c>
      <c r="C473" s="17" t="s">
        <v>1349</v>
      </c>
    </row>
    <row r="474" spans="1:3" ht="25.5">
      <c r="A474" s="58" t="s">
        <v>567</v>
      </c>
      <c r="B474" s="59" t="s">
        <v>1350</v>
      </c>
      <c r="C474" s="17" t="s">
        <v>1351</v>
      </c>
    </row>
    <row r="475" spans="1:3" ht="15">
      <c r="A475" s="58" t="s">
        <v>528</v>
      </c>
      <c r="B475" s="59" t="s">
        <v>1352</v>
      </c>
      <c r="C475" s="17" t="s">
        <v>1791</v>
      </c>
    </row>
    <row r="476" spans="1:3" ht="15">
      <c r="A476" s="58" t="s">
        <v>528</v>
      </c>
      <c r="B476" s="59" t="s">
        <v>1353</v>
      </c>
      <c r="C476" s="17" t="s">
        <v>1792</v>
      </c>
    </row>
    <row r="477" spans="1:3" ht="15">
      <c r="A477" s="58" t="s">
        <v>570</v>
      </c>
      <c r="B477" s="59" t="s">
        <v>1354</v>
      </c>
      <c r="C477" s="17" t="s">
        <v>1793</v>
      </c>
    </row>
    <row r="478" spans="1:3" ht="15">
      <c r="A478" s="58" t="s">
        <v>571</v>
      </c>
      <c r="B478" s="59" t="s">
        <v>1355</v>
      </c>
      <c r="C478" s="17" t="s">
        <v>1794</v>
      </c>
    </row>
    <row r="479" spans="1:3" ht="15">
      <c r="A479" s="58" t="s">
        <v>572</v>
      </c>
      <c r="B479" s="59" t="s">
        <v>1356</v>
      </c>
      <c r="C479" s="17" t="s">
        <v>1795</v>
      </c>
    </row>
    <row r="480" spans="1:3" ht="15">
      <c r="A480" s="58" t="s">
        <v>565</v>
      </c>
      <c r="B480" s="59" t="s">
        <v>1357</v>
      </c>
      <c r="C480" s="17" t="s">
        <v>1796</v>
      </c>
    </row>
    <row r="481" spans="1:3" ht="15">
      <c r="A481" s="58" t="s">
        <v>566</v>
      </c>
      <c r="B481" s="59" t="s">
        <v>1358</v>
      </c>
      <c r="C481" s="17" t="s">
        <v>1797</v>
      </c>
    </row>
    <row r="482" spans="1:3" ht="15">
      <c r="A482" s="58" t="s">
        <v>528</v>
      </c>
      <c r="B482" s="59" t="s">
        <v>1359</v>
      </c>
      <c r="C482" s="17" t="s">
        <v>1360</v>
      </c>
    </row>
    <row r="483" spans="1:3" ht="15">
      <c r="A483" s="58" t="s">
        <v>566</v>
      </c>
      <c r="B483" s="59" t="s">
        <v>1361</v>
      </c>
      <c r="C483" s="17" t="s">
        <v>1798</v>
      </c>
    </row>
    <row r="484" spans="1:3" ht="15">
      <c r="A484" s="58" t="s">
        <v>566</v>
      </c>
      <c r="B484" s="59" t="s">
        <v>1362</v>
      </c>
      <c r="C484" s="17" t="s">
        <v>1799</v>
      </c>
    </row>
    <row r="485" spans="1:3" ht="15">
      <c r="A485" s="58" t="s">
        <v>565</v>
      </c>
      <c r="B485" s="59" t="s">
        <v>1363</v>
      </c>
      <c r="C485" s="17" t="s">
        <v>1800</v>
      </c>
    </row>
    <row r="486" spans="1:3" ht="15">
      <c r="A486" s="58" t="s">
        <v>566</v>
      </c>
      <c r="B486" s="59" t="s">
        <v>1364</v>
      </c>
      <c r="C486" s="17" t="s">
        <v>1801</v>
      </c>
    </row>
    <row r="487" spans="1:3" ht="15">
      <c r="A487" s="58" t="s">
        <v>566</v>
      </c>
      <c r="B487" s="59" t="s">
        <v>1365</v>
      </c>
      <c r="C487" s="17" t="s">
        <v>1802</v>
      </c>
    </row>
    <row r="488" spans="1:3" ht="15">
      <c r="A488" s="58" t="s">
        <v>562</v>
      </c>
      <c r="B488" s="59" t="s">
        <v>1366</v>
      </c>
      <c r="C488" s="17" t="s">
        <v>1803</v>
      </c>
    </row>
    <row r="489" spans="1:3" ht="15">
      <c r="A489" s="58" t="s">
        <v>565</v>
      </c>
      <c r="B489" s="59" t="s">
        <v>1367</v>
      </c>
      <c r="C489" s="17" t="s">
        <v>1804</v>
      </c>
    </row>
    <row r="490" spans="1:3" ht="15">
      <c r="A490" s="58" t="s">
        <v>566</v>
      </c>
      <c r="B490" s="59" t="s">
        <v>1368</v>
      </c>
      <c r="C490" s="17" t="s">
        <v>1805</v>
      </c>
    </row>
    <row r="491" spans="1:3" ht="15">
      <c r="A491" s="58" t="s">
        <v>566</v>
      </c>
      <c r="B491" s="59" t="s">
        <v>1369</v>
      </c>
      <c r="C491" s="17" t="s">
        <v>1806</v>
      </c>
    </row>
    <row r="492" spans="1:3" ht="15">
      <c r="A492" s="58" t="s">
        <v>566</v>
      </c>
      <c r="B492" s="59" t="s">
        <v>1370</v>
      </c>
      <c r="C492" s="17" t="s">
        <v>1807</v>
      </c>
    </row>
    <row r="493" spans="1:3" ht="15">
      <c r="A493" s="58" t="s">
        <v>566</v>
      </c>
      <c r="B493" s="59" t="s">
        <v>1371</v>
      </c>
      <c r="C493" s="17" t="s">
        <v>1808</v>
      </c>
    </row>
    <row r="494" spans="1:3" ht="15">
      <c r="A494" s="58" t="s">
        <v>566</v>
      </c>
      <c r="B494" s="59" t="s">
        <v>1372</v>
      </c>
      <c r="C494" s="17" t="s">
        <v>1809</v>
      </c>
    </row>
    <row r="495" spans="1:3" ht="15">
      <c r="A495" s="58" t="s">
        <v>566</v>
      </c>
      <c r="B495" s="59" t="s">
        <v>1373</v>
      </c>
      <c r="C495" s="17" t="s">
        <v>1810</v>
      </c>
    </row>
    <row r="496" spans="1:3" ht="15">
      <c r="A496" s="58" t="s">
        <v>562</v>
      </c>
      <c r="B496" s="59" t="s">
        <v>1374</v>
      </c>
      <c r="C496" s="17" t="s">
        <v>1811</v>
      </c>
    </row>
    <row r="497" spans="1:3" ht="15">
      <c r="A497" s="58" t="s">
        <v>562</v>
      </c>
      <c r="B497" s="59" t="s">
        <v>1375</v>
      </c>
      <c r="C497" s="17" t="s">
        <v>1376</v>
      </c>
    </row>
    <row r="498" spans="1:3" ht="25.5">
      <c r="A498" s="58" t="s">
        <v>562</v>
      </c>
      <c r="B498" s="59" t="s">
        <v>1377</v>
      </c>
      <c r="C498" s="17" t="s">
        <v>1378</v>
      </c>
    </row>
    <row r="499" spans="1:3" ht="25.5">
      <c r="A499" s="58" t="s">
        <v>566</v>
      </c>
      <c r="B499" s="59" t="s">
        <v>1379</v>
      </c>
      <c r="C499" s="17" t="s">
        <v>1812</v>
      </c>
    </row>
    <row r="500" spans="1:3" ht="25.5">
      <c r="A500" s="58" t="s">
        <v>566</v>
      </c>
      <c r="B500" s="59" t="s">
        <v>1380</v>
      </c>
      <c r="C500" s="17" t="s">
        <v>1381</v>
      </c>
    </row>
    <row r="501" spans="1:3" ht="25.5">
      <c r="A501" s="58" t="s">
        <v>566</v>
      </c>
      <c r="B501" s="59" t="s">
        <v>1382</v>
      </c>
      <c r="C501" s="17" t="s">
        <v>1813</v>
      </c>
    </row>
    <row r="502" spans="1:3" ht="25.5">
      <c r="A502" s="58" t="s">
        <v>566</v>
      </c>
      <c r="B502" s="59" t="s">
        <v>1383</v>
      </c>
      <c r="C502" s="17" t="s">
        <v>1384</v>
      </c>
    </row>
    <row r="503" spans="1:3" ht="15">
      <c r="A503" s="58" t="s">
        <v>566</v>
      </c>
      <c r="B503" s="59" t="s">
        <v>1385</v>
      </c>
      <c r="C503" s="17" t="s">
        <v>1814</v>
      </c>
    </row>
    <row r="504" spans="1:3" ht="15">
      <c r="A504" s="58" t="s">
        <v>566</v>
      </c>
      <c r="B504" s="59" t="s">
        <v>1386</v>
      </c>
      <c r="C504" s="17" t="s">
        <v>1815</v>
      </c>
    </row>
    <row r="505" spans="1:3" ht="15">
      <c r="A505" s="58" t="s">
        <v>573</v>
      </c>
      <c r="B505" s="59" t="s">
        <v>1387</v>
      </c>
      <c r="C505" s="17" t="s">
        <v>1816</v>
      </c>
    </row>
    <row r="506" spans="1:3" ht="15">
      <c r="A506" s="58" t="s">
        <v>566</v>
      </c>
      <c r="B506" s="59" t="s">
        <v>1388</v>
      </c>
      <c r="C506" s="17" t="s">
        <v>1817</v>
      </c>
    </row>
    <row r="507" spans="1:3" ht="25.5">
      <c r="A507" s="58" t="s">
        <v>573</v>
      </c>
      <c r="B507" s="59" t="s">
        <v>1389</v>
      </c>
      <c r="C507" s="17" t="s">
        <v>1390</v>
      </c>
    </row>
    <row r="508" spans="1:3" ht="15">
      <c r="A508" s="58"/>
      <c r="B508" s="59" t="s">
        <v>1391</v>
      </c>
      <c r="C508" s="17"/>
    </row>
    <row r="509" spans="1:3" ht="25.5">
      <c r="A509" s="58" t="s">
        <v>573</v>
      </c>
      <c r="B509" s="59" t="s">
        <v>1392</v>
      </c>
      <c r="C509" s="17" t="s">
        <v>0</v>
      </c>
    </row>
    <row r="510" spans="1:3" ht="25.5">
      <c r="A510" s="58" t="s">
        <v>574</v>
      </c>
      <c r="B510" s="59" t="s">
        <v>1</v>
      </c>
      <c r="C510" s="17" t="s">
        <v>2</v>
      </c>
    </row>
    <row r="511" spans="1:3" ht="15">
      <c r="A511" s="58" t="s">
        <v>573</v>
      </c>
      <c r="B511" s="59" t="s">
        <v>3</v>
      </c>
      <c r="C511" s="17" t="s">
        <v>1818</v>
      </c>
    </row>
    <row r="512" spans="1:3" ht="15">
      <c r="A512" s="58" t="s">
        <v>574</v>
      </c>
      <c r="B512" s="59" t="s">
        <v>4</v>
      </c>
      <c r="C512" s="17" t="s">
        <v>1819</v>
      </c>
    </row>
    <row r="513" spans="1:3" ht="25.5">
      <c r="A513" s="58" t="s">
        <v>574</v>
      </c>
      <c r="B513" s="59" t="s">
        <v>5</v>
      </c>
      <c r="C513" s="17" t="s">
        <v>6</v>
      </c>
    </row>
    <row r="514" spans="1:3" ht="15">
      <c r="A514" s="58" t="s">
        <v>564</v>
      </c>
      <c r="B514" s="59" t="s">
        <v>7</v>
      </c>
      <c r="C514" s="17" t="s">
        <v>8</v>
      </c>
    </row>
    <row r="515" spans="1:3" ht="15">
      <c r="A515" s="58" t="s">
        <v>564</v>
      </c>
      <c r="B515" s="59" t="s">
        <v>9</v>
      </c>
      <c r="C515" s="17" t="s">
        <v>10</v>
      </c>
    </row>
    <row r="516" spans="1:3" ht="15">
      <c r="A516" s="58" t="s">
        <v>575</v>
      </c>
      <c r="B516" s="59" t="s">
        <v>11</v>
      </c>
      <c r="C516" s="17" t="s">
        <v>12</v>
      </c>
    </row>
    <row r="517" spans="1:3" ht="15">
      <c r="A517" s="58" t="s">
        <v>575</v>
      </c>
      <c r="B517" s="59" t="s">
        <v>13</v>
      </c>
      <c r="C517" s="17" t="s">
        <v>14</v>
      </c>
    </row>
    <row r="518" spans="1:3" ht="15">
      <c r="A518" s="58" t="s">
        <v>569</v>
      </c>
      <c r="B518" s="59" t="s">
        <v>15</v>
      </c>
      <c r="C518" s="17" t="s">
        <v>1820</v>
      </c>
    </row>
    <row r="519" spans="1:3" ht="15">
      <c r="A519" s="58" t="s">
        <v>576</v>
      </c>
      <c r="B519" s="59" t="s">
        <v>16</v>
      </c>
      <c r="C519" s="17" t="s">
        <v>1821</v>
      </c>
    </row>
    <row r="520" spans="1:3" ht="15">
      <c r="A520" s="58" t="s">
        <v>577</v>
      </c>
      <c r="B520" s="59" t="s">
        <v>17</v>
      </c>
      <c r="C520" s="17" t="s">
        <v>1822</v>
      </c>
    </row>
    <row r="521" spans="1:3" ht="15">
      <c r="A521" s="58" t="s">
        <v>564</v>
      </c>
      <c r="B521" s="59" t="s">
        <v>18</v>
      </c>
      <c r="C521" s="17" t="s">
        <v>1823</v>
      </c>
    </row>
    <row r="522" spans="1:3" ht="15">
      <c r="A522" s="58" t="s">
        <v>578</v>
      </c>
      <c r="B522" s="59" t="s">
        <v>19</v>
      </c>
      <c r="C522" s="17" t="s">
        <v>1824</v>
      </c>
    </row>
    <row r="523" spans="1:3" ht="15">
      <c r="A523" s="58" t="s">
        <v>574</v>
      </c>
      <c r="B523" s="59" t="s">
        <v>20</v>
      </c>
      <c r="C523" s="17" t="s">
        <v>1825</v>
      </c>
    </row>
    <row r="524" spans="1:3" ht="15">
      <c r="A524" s="58" t="s">
        <v>579</v>
      </c>
      <c r="B524" s="59" t="s">
        <v>21</v>
      </c>
      <c r="C524" s="17" t="s">
        <v>1826</v>
      </c>
    </row>
    <row r="525" spans="1:3" ht="15">
      <c r="A525" s="58" t="s">
        <v>574</v>
      </c>
      <c r="B525" s="59" t="s">
        <v>22</v>
      </c>
      <c r="C525" s="17" t="s">
        <v>1827</v>
      </c>
    </row>
    <row r="526" spans="1:3" ht="15">
      <c r="A526" s="58" t="s">
        <v>580</v>
      </c>
      <c r="B526" s="59" t="s">
        <v>23</v>
      </c>
      <c r="C526" s="17" t="s">
        <v>1828</v>
      </c>
    </row>
    <row r="527" spans="1:3" ht="15">
      <c r="A527" s="58" t="s">
        <v>581</v>
      </c>
      <c r="B527" s="59" t="s">
        <v>24</v>
      </c>
      <c r="C527" s="17" t="s">
        <v>1829</v>
      </c>
    </row>
    <row r="528" spans="1:3" ht="15">
      <c r="A528" s="58" t="s">
        <v>1901</v>
      </c>
      <c r="B528" s="59" t="s">
        <v>25</v>
      </c>
      <c r="C528" s="17" t="s">
        <v>1830</v>
      </c>
    </row>
    <row r="529" spans="1:3" ht="15">
      <c r="A529" s="58" t="s">
        <v>574</v>
      </c>
      <c r="B529" s="59" t="s">
        <v>26</v>
      </c>
      <c r="C529" s="17" t="s">
        <v>1831</v>
      </c>
    </row>
    <row r="530" spans="1:3" ht="15">
      <c r="A530" s="58" t="s">
        <v>574</v>
      </c>
      <c r="B530" s="59" t="s">
        <v>27</v>
      </c>
      <c r="C530" s="17" t="s">
        <v>1832</v>
      </c>
    </row>
    <row r="531" spans="1:3" ht="15">
      <c r="A531" s="58" t="s">
        <v>582</v>
      </c>
      <c r="B531" s="59" t="s">
        <v>28</v>
      </c>
      <c r="C531" s="17" t="s">
        <v>1833</v>
      </c>
    </row>
    <row r="532" spans="1:3" ht="15">
      <c r="A532" s="58" t="s">
        <v>574</v>
      </c>
      <c r="B532" s="59" t="s">
        <v>29</v>
      </c>
      <c r="C532" s="17" t="s">
        <v>1834</v>
      </c>
    </row>
    <row r="533" spans="1:3" ht="15">
      <c r="A533" s="58" t="s">
        <v>583</v>
      </c>
      <c r="B533" s="59" t="s">
        <v>30</v>
      </c>
      <c r="C533" s="17" t="s">
        <v>1835</v>
      </c>
    </row>
    <row r="534" spans="1:3" ht="15">
      <c r="A534" s="58" t="s">
        <v>574</v>
      </c>
      <c r="B534" s="59" t="s">
        <v>31</v>
      </c>
      <c r="C534" s="17" t="s">
        <v>1836</v>
      </c>
    </row>
    <row r="535" spans="1:3" ht="15">
      <c r="A535" s="58" t="s">
        <v>584</v>
      </c>
      <c r="B535" s="59" t="s">
        <v>32</v>
      </c>
      <c r="C535" s="17" t="s">
        <v>1837</v>
      </c>
    </row>
    <row r="536" spans="1:3" ht="15">
      <c r="A536" s="58" t="s">
        <v>583</v>
      </c>
      <c r="B536" s="59" t="s">
        <v>33</v>
      </c>
      <c r="C536" s="17" t="s">
        <v>1838</v>
      </c>
    </row>
    <row r="537" spans="1:3" ht="15">
      <c r="A537" s="58" t="s">
        <v>583</v>
      </c>
      <c r="B537" s="59" t="s">
        <v>34</v>
      </c>
      <c r="C537" s="17" t="s">
        <v>1839</v>
      </c>
    </row>
    <row r="538" spans="1:3" ht="15">
      <c r="A538" s="58" t="s">
        <v>574</v>
      </c>
      <c r="B538" s="59" t="s">
        <v>35</v>
      </c>
      <c r="C538" s="17" t="s">
        <v>1840</v>
      </c>
    </row>
    <row r="539" spans="1:3" ht="15">
      <c r="A539" s="58" t="s">
        <v>574</v>
      </c>
      <c r="B539" s="59" t="s">
        <v>36</v>
      </c>
      <c r="C539" s="17" t="s">
        <v>1841</v>
      </c>
    </row>
    <row r="540" spans="1:3" ht="15">
      <c r="A540" s="58" t="s">
        <v>574</v>
      </c>
      <c r="B540" s="59" t="s">
        <v>37</v>
      </c>
      <c r="C540" s="17" t="s">
        <v>1842</v>
      </c>
    </row>
    <row r="541" spans="1:3" ht="15">
      <c r="A541" s="58" t="s">
        <v>573</v>
      </c>
      <c r="B541" s="59" t="s">
        <v>38</v>
      </c>
      <c r="C541" s="17" t="s">
        <v>1843</v>
      </c>
    </row>
    <row r="542" spans="1:3" ht="15">
      <c r="A542" s="58" t="s">
        <v>579</v>
      </c>
      <c r="B542" s="59" t="s">
        <v>39</v>
      </c>
      <c r="C542" s="17" t="s">
        <v>1844</v>
      </c>
    </row>
    <row r="543" spans="1:3" ht="15">
      <c r="A543" s="58" t="s">
        <v>574</v>
      </c>
      <c r="B543" s="59" t="s">
        <v>40</v>
      </c>
      <c r="C543" s="17" t="s">
        <v>1845</v>
      </c>
    </row>
    <row r="544" spans="1:3" ht="15">
      <c r="A544" s="58" t="s">
        <v>574</v>
      </c>
      <c r="B544" s="59" t="s">
        <v>41</v>
      </c>
      <c r="C544" s="17" t="s">
        <v>1846</v>
      </c>
    </row>
    <row r="545" spans="1:3" ht="15">
      <c r="A545" s="58" t="s">
        <v>574</v>
      </c>
      <c r="B545" s="59" t="s">
        <v>42</v>
      </c>
      <c r="C545" s="17" t="s">
        <v>1847</v>
      </c>
    </row>
    <row r="546" spans="1:3" ht="15">
      <c r="A546" s="58" t="s">
        <v>574</v>
      </c>
      <c r="B546" s="59" t="s">
        <v>43</v>
      </c>
      <c r="C546" s="17" t="s">
        <v>1848</v>
      </c>
    </row>
    <row r="547" spans="1:3" ht="15">
      <c r="A547" s="58" t="s">
        <v>574</v>
      </c>
      <c r="B547" s="59" t="s">
        <v>44</v>
      </c>
      <c r="C547" s="17" t="s">
        <v>1849</v>
      </c>
    </row>
    <row r="548" spans="1:3" ht="15">
      <c r="A548" s="58" t="s">
        <v>574</v>
      </c>
      <c r="B548" s="59" t="s">
        <v>45</v>
      </c>
      <c r="C548" s="17" t="s">
        <v>1850</v>
      </c>
    </row>
    <row r="549" spans="1:3" ht="15">
      <c r="A549" s="58" t="s">
        <v>574</v>
      </c>
      <c r="B549" s="59" t="s">
        <v>46</v>
      </c>
      <c r="C549" s="17" t="s">
        <v>1851</v>
      </c>
    </row>
    <row r="550" spans="1:3" ht="25.5">
      <c r="A550" s="58" t="s">
        <v>574</v>
      </c>
      <c r="B550" s="59" t="s">
        <v>47</v>
      </c>
      <c r="C550" s="17" t="s">
        <v>48</v>
      </c>
    </row>
    <row r="551" spans="1:3" ht="15">
      <c r="A551" s="58" t="s">
        <v>574</v>
      </c>
      <c r="B551" s="59" t="s">
        <v>49</v>
      </c>
      <c r="C551" s="17" t="s">
        <v>1852</v>
      </c>
    </row>
    <row r="552" spans="1:3" ht="15">
      <c r="A552" s="58" t="s">
        <v>574</v>
      </c>
      <c r="B552" s="59" t="s">
        <v>50</v>
      </c>
      <c r="C552" s="17" t="s">
        <v>1853</v>
      </c>
    </row>
    <row r="553" spans="1:3" ht="15">
      <c r="A553" s="58" t="s">
        <v>574</v>
      </c>
      <c r="B553" s="59" t="s">
        <v>51</v>
      </c>
      <c r="C553" s="17" t="s">
        <v>1854</v>
      </c>
    </row>
    <row r="554" spans="1:3" ht="15">
      <c r="A554" s="58" t="s">
        <v>574</v>
      </c>
      <c r="B554" s="59" t="s">
        <v>52</v>
      </c>
      <c r="C554" s="17" t="s">
        <v>1855</v>
      </c>
    </row>
    <row r="555" spans="1:3" ht="15">
      <c r="A555" s="58" t="s">
        <v>574</v>
      </c>
      <c r="B555" s="59" t="s">
        <v>53</v>
      </c>
      <c r="C555" s="17" t="s">
        <v>54</v>
      </c>
    </row>
    <row r="556" spans="1:3" ht="25.5">
      <c r="A556" s="58" t="s">
        <v>574</v>
      </c>
      <c r="B556" s="59" t="s">
        <v>55</v>
      </c>
      <c r="C556" s="17" t="s">
        <v>56</v>
      </c>
    </row>
    <row r="557" spans="1:3" ht="25.5">
      <c r="A557" s="58" t="s">
        <v>574</v>
      </c>
      <c r="B557" s="59" t="s">
        <v>57</v>
      </c>
      <c r="C557" s="17" t="s">
        <v>58</v>
      </c>
    </row>
    <row r="558" spans="1:3" ht="15">
      <c r="A558" s="58" t="s">
        <v>574</v>
      </c>
      <c r="B558" s="59" t="s">
        <v>59</v>
      </c>
      <c r="C558" s="17" t="s">
        <v>1856</v>
      </c>
    </row>
    <row r="559" spans="1:3" ht="15">
      <c r="A559" s="58" t="s">
        <v>585</v>
      </c>
      <c r="B559" s="59" t="s">
        <v>60</v>
      </c>
      <c r="C559" s="17" t="s">
        <v>1857</v>
      </c>
    </row>
    <row r="560" spans="1:3" ht="15">
      <c r="A560" s="58" t="s">
        <v>574</v>
      </c>
      <c r="B560" s="59" t="s">
        <v>61</v>
      </c>
      <c r="C560" s="17" t="s">
        <v>1858</v>
      </c>
    </row>
    <row r="561" spans="1:3" ht="15">
      <c r="A561" s="58" t="s">
        <v>574</v>
      </c>
      <c r="B561" s="59" t="s">
        <v>62</v>
      </c>
      <c r="C561" s="17" t="s">
        <v>1859</v>
      </c>
    </row>
    <row r="562" spans="1:3" ht="15">
      <c r="A562" s="58" t="s">
        <v>574</v>
      </c>
      <c r="B562" s="59" t="s">
        <v>63</v>
      </c>
      <c r="C562" s="17" t="s">
        <v>64</v>
      </c>
    </row>
    <row r="563" spans="1:3" ht="25.5">
      <c r="A563" s="58" t="s">
        <v>574</v>
      </c>
      <c r="B563" s="59" t="s">
        <v>65</v>
      </c>
      <c r="C563" s="17" t="s">
        <v>66</v>
      </c>
    </row>
    <row r="564" spans="1:3" ht="25.5">
      <c r="A564" s="58" t="s">
        <v>574</v>
      </c>
      <c r="B564" s="59" t="s">
        <v>67</v>
      </c>
      <c r="C564" s="17" t="s">
        <v>68</v>
      </c>
    </row>
    <row r="565" spans="1:3" ht="15">
      <c r="A565" s="58" t="s">
        <v>586</v>
      </c>
      <c r="B565" s="59" t="s">
        <v>69</v>
      </c>
      <c r="C565" s="17" t="s">
        <v>1860</v>
      </c>
    </row>
    <row r="566" spans="1:3" ht="15">
      <c r="A566" s="58" t="s">
        <v>587</v>
      </c>
      <c r="B566" s="59" t="s">
        <v>70</v>
      </c>
      <c r="C566" s="17" t="s">
        <v>1861</v>
      </c>
    </row>
    <row r="567" spans="1:3" ht="15">
      <c r="A567" s="58" t="s">
        <v>587</v>
      </c>
      <c r="B567" s="59" t="s">
        <v>71</v>
      </c>
      <c r="C567" s="17" t="s">
        <v>1862</v>
      </c>
    </row>
    <row r="568" spans="1:3" ht="15">
      <c r="A568" s="58" t="s">
        <v>585</v>
      </c>
      <c r="B568" s="59" t="s">
        <v>72</v>
      </c>
      <c r="C568" s="17" t="s">
        <v>1863</v>
      </c>
    </row>
    <row r="569" spans="1:3" ht="15">
      <c r="A569" s="58" t="s">
        <v>574</v>
      </c>
      <c r="B569" s="59" t="s">
        <v>73</v>
      </c>
      <c r="C569" s="17" t="s">
        <v>1864</v>
      </c>
    </row>
    <row r="570" spans="1:3" ht="15">
      <c r="A570" s="58" t="s">
        <v>588</v>
      </c>
      <c r="B570" s="59" t="s">
        <v>74</v>
      </c>
      <c r="C570" s="17" t="s">
        <v>1865</v>
      </c>
    </row>
    <row r="571" spans="1:3" ht="15">
      <c r="A571" s="58" t="s">
        <v>589</v>
      </c>
      <c r="B571" s="59" t="s">
        <v>75</v>
      </c>
      <c r="C571" s="17" t="s">
        <v>1866</v>
      </c>
    </row>
    <row r="572" spans="1:3" ht="15">
      <c r="A572" s="58" t="s">
        <v>574</v>
      </c>
      <c r="B572" s="59" t="s">
        <v>76</v>
      </c>
      <c r="C572" s="17" t="s">
        <v>1867</v>
      </c>
    </row>
    <row r="573" spans="1:3" ht="25.5">
      <c r="A573" s="58" t="s">
        <v>574</v>
      </c>
      <c r="B573" s="59" t="s">
        <v>77</v>
      </c>
      <c r="C573" s="17" t="s">
        <v>78</v>
      </c>
    </row>
    <row r="574" spans="1:3" ht="25.5">
      <c r="A574" s="58" t="s">
        <v>589</v>
      </c>
      <c r="B574" s="59" t="s">
        <v>79</v>
      </c>
      <c r="C574" s="17" t="s">
        <v>80</v>
      </c>
    </row>
    <row r="575" spans="1:3" ht="25.5">
      <c r="A575" s="58" t="s">
        <v>589</v>
      </c>
      <c r="B575" s="59" t="s">
        <v>81</v>
      </c>
      <c r="C575" s="17" t="s">
        <v>78</v>
      </c>
    </row>
    <row r="576" spans="1:3" ht="15">
      <c r="A576" s="58" t="s">
        <v>589</v>
      </c>
      <c r="B576" s="59" t="s">
        <v>82</v>
      </c>
      <c r="C576" s="17" t="s">
        <v>83</v>
      </c>
    </row>
    <row r="577" spans="1:3" ht="25.5">
      <c r="A577" s="58" t="s">
        <v>589</v>
      </c>
      <c r="B577" s="59" t="s">
        <v>84</v>
      </c>
      <c r="C577" s="17" t="s">
        <v>85</v>
      </c>
    </row>
    <row r="578" spans="1:3" ht="15">
      <c r="A578" s="58" t="s">
        <v>589</v>
      </c>
      <c r="B578" s="59" t="s">
        <v>86</v>
      </c>
      <c r="C578" s="17" t="s">
        <v>87</v>
      </c>
    </row>
    <row r="579" spans="1:3" ht="25.5">
      <c r="A579" s="58" t="s">
        <v>589</v>
      </c>
      <c r="B579" s="59" t="s">
        <v>88</v>
      </c>
      <c r="C579" s="17" t="s">
        <v>89</v>
      </c>
    </row>
    <row r="580" spans="1:3" ht="15">
      <c r="A580" s="58" t="s">
        <v>589</v>
      </c>
      <c r="B580" s="59" t="s">
        <v>90</v>
      </c>
      <c r="C580" s="17" t="s">
        <v>1868</v>
      </c>
    </row>
    <row r="581" spans="1:3" ht="15">
      <c r="A581" s="58" t="s">
        <v>590</v>
      </c>
      <c r="B581" s="59" t="s">
        <v>91</v>
      </c>
      <c r="C581" s="17" t="s">
        <v>1869</v>
      </c>
    </row>
    <row r="582" spans="1:3" ht="15">
      <c r="A582" s="58" t="s">
        <v>589</v>
      </c>
      <c r="B582" s="59" t="s">
        <v>92</v>
      </c>
      <c r="C582" s="17" t="s">
        <v>93</v>
      </c>
    </row>
    <row r="583" spans="1:3" ht="15">
      <c r="A583" s="58" t="s">
        <v>591</v>
      </c>
      <c r="B583" s="59" t="s">
        <v>94</v>
      </c>
      <c r="C583" s="17" t="s">
        <v>95</v>
      </c>
    </row>
    <row r="584" spans="1:3" ht="15">
      <c r="A584" s="58" t="s">
        <v>591</v>
      </c>
      <c r="B584" s="59" t="s">
        <v>96</v>
      </c>
      <c r="C584" s="17" t="s">
        <v>97</v>
      </c>
    </row>
    <row r="585" spans="1:3" ht="25.5">
      <c r="A585" s="58" t="s">
        <v>591</v>
      </c>
      <c r="B585" s="59" t="s">
        <v>98</v>
      </c>
      <c r="C585" s="17" t="s">
        <v>99</v>
      </c>
    </row>
    <row r="586" spans="1:3" ht="15">
      <c r="A586" s="58" t="s">
        <v>591</v>
      </c>
      <c r="B586" s="59" t="s">
        <v>100</v>
      </c>
      <c r="C586" s="17" t="s">
        <v>101</v>
      </c>
    </row>
    <row r="587" spans="1:3" ht="15">
      <c r="A587" s="58" t="s">
        <v>591</v>
      </c>
      <c r="B587" s="59" t="s">
        <v>102</v>
      </c>
      <c r="C587" s="17" t="s">
        <v>103</v>
      </c>
    </row>
    <row r="588" spans="1:3" ht="25.5">
      <c r="A588" s="58" t="s">
        <v>591</v>
      </c>
      <c r="B588" s="59" t="s">
        <v>104</v>
      </c>
      <c r="C588" s="17" t="s">
        <v>105</v>
      </c>
    </row>
    <row r="589" spans="1:3" ht="25.5">
      <c r="A589" s="58" t="s">
        <v>591</v>
      </c>
      <c r="B589" s="59" t="s">
        <v>106</v>
      </c>
      <c r="C589" s="17" t="s">
        <v>107</v>
      </c>
    </row>
    <row r="590" spans="1:3" ht="15">
      <c r="A590" s="58" t="s">
        <v>591</v>
      </c>
      <c r="B590" s="59" t="s">
        <v>108</v>
      </c>
      <c r="C590" s="17" t="s">
        <v>109</v>
      </c>
    </row>
    <row r="591" spans="1:3" ht="15">
      <c r="A591" s="58"/>
      <c r="B591" s="59" t="s">
        <v>110</v>
      </c>
      <c r="C591" s="17"/>
    </row>
    <row r="592" spans="1:3" ht="15">
      <c r="A592" s="58" t="s">
        <v>590</v>
      </c>
      <c r="B592" s="59" t="s">
        <v>111</v>
      </c>
      <c r="C592" s="17" t="s">
        <v>1870</v>
      </c>
    </row>
    <row r="593" spans="1:3" ht="15">
      <c r="A593" s="58" t="s">
        <v>587</v>
      </c>
      <c r="B593" s="59" t="s">
        <v>112</v>
      </c>
      <c r="C593" s="17" t="s">
        <v>113</v>
      </c>
    </row>
    <row r="594" spans="1:3" ht="15">
      <c r="A594" s="58" t="s">
        <v>592</v>
      </c>
      <c r="B594" s="59" t="s">
        <v>114</v>
      </c>
      <c r="C594" s="17" t="s">
        <v>115</v>
      </c>
    </row>
    <row r="595" spans="1:3" ht="15">
      <c r="A595" s="58"/>
      <c r="B595" s="59" t="s">
        <v>116</v>
      </c>
      <c r="C595" s="17"/>
    </row>
    <row r="596" spans="1:3" ht="15">
      <c r="A596" s="58" t="s">
        <v>584</v>
      </c>
      <c r="B596" s="59" t="s">
        <v>117</v>
      </c>
      <c r="C596" s="17" t="s">
        <v>118</v>
      </c>
    </row>
    <row r="597" spans="1:3" ht="15">
      <c r="A597" s="60"/>
      <c r="B597" s="59" t="s">
        <v>119</v>
      </c>
      <c r="C597" s="17"/>
    </row>
    <row r="598" spans="1:3" ht="15">
      <c r="A598" s="58" t="s">
        <v>593</v>
      </c>
      <c r="B598" s="59" t="s">
        <v>120</v>
      </c>
      <c r="C598" s="17" t="s">
        <v>1788</v>
      </c>
    </row>
    <row r="599" spans="1:3" ht="15">
      <c r="A599" s="58"/>
      <c r="B599" s="59" t="s">
        <v>121</v>
      </c>
      <c r="C599" s="17"/>
    </row>
    <row r="600" spans="1:3" ht="15">
      <c r="A600" s="58" t="s">
        <v>568</v>
      </c>
      <c r="B600" s="59" t="s">
        <v>122</v>
      </c>
      <c r="C600" s="17" t="s">
        <v>1871</v>
      </c>
    </row>
    <row r="601" spans="1:3" ht="15">
      <c r="A601" s="58" t="s">
        <v>568</v>
      </c>
      <c r="B601" s="59" t="s">
        <v>123</v>
      </c>
      <c r="C601" s="17" t="s">
        <v>1872</v>
      </c>
    </row>
    <row r="602" spans="1:3" ht="15">
      <c r="A602" s="58" t="s">
        <v>568</v>
      </c>
      <c r="B602" s="59" t="s">
        <v>124</v>
      </c>
      <c r="C602" s="17" t="s">
        <v>1873</v>
      </c>
    </row>
    <row r="603" spans="1:3" ht="15">
      <c r="A603" s="58" t="s">
        <v>568</v>
      </c>
      <c r="B603" s="59" t="s">
        <v>125</v>
      </c>
      <c r="C603" s="17" t="s">
        <v>1874</v>
      </c>
    </row>
    <row r="604" spans="1:3" ht="15">
      <c r="A604" s="58" t="s">
        <v>568</v>
      </c>
      <c r="B604" s="59" t="s">
        <v>126</v>
      </c>
      <c r="C604" s="17" t="s">
        <v>127</v>
      </c>
    </row>
    <row r="605" spans="1:3" ht="15">
      <c r="A605" s="58" t="s">
        <v>568</v>
      </c>
      <c r="B605" s="59" t="s">
        <v>128</v>
      </c>
      <c r="C605" s="17" t="s">
        <v>1875</v>
      </c>
    </row>
    <row r="606" spans="1:3" ht="15">
      <c r="A606" s="58" t="s">
        <v>580</v>
      </c>
      <c r="B606" s="59" t="s">
        <v>129</v>
      </c>
      <c r="C606" s="17" t="s">
        <v>1876</v>
      </c>
    </row>
    <row r="607" spans="1:3" ht="15">
      <c r="A607" s="58" t="s">
        <v>594</v>
      </c>
      <c r="B607" s="59" t="s">
        <v>130</v>
      </c>
      <c r="C607" s="17" t="s">
        <v>1877</v>
      </c>
    </row>
    <row r="608" spans="1:3" ht="15">
      <c r="A608" s="58" t="s">
        <v>594</v>
      </c>
      <c r="B608" s="59" t="s">
        <v>131</v>
      </c>
      <c r="C608" s="17" t="s">
        <v>1878</v>
      </c>
    </row>
    <row r="609" spans="1:3" ht="15">
      <c r="A609" s="58" t="s">
        <v>594</v>
      </c>
      <c r="B609" s="59" t="s">
        <v>132</v>
      </c>
      <c r="C609" s="17" t="s">
        <v>1879</v>
      </c>
    </row>
    <row r="610" spans="1:3" ht="15">
      <c r="A610" s="58" t="s">
        <v>595</v>
      </c>
      <c r="B610" s="59" t="s">
        <v>133</v>
      </c>
      <c r="C610" s="17" t="s">
        <v>1880</v>
      </c>
    </row>
    <row r="611" spans="1:3" ht="15">
      <c r="A611" s="58" t="s">
        <v>595</v>
      </c>
      <c r="B611" s="59" t="s">
        <v>134</v>
      </c>
      <c r="C611" s="17" t="s">
        <v>1881</v>
      </c>
    </row>
    <row r="612" spans="1:3" ht="15">
      <c r="A612" s="58" t="s">
        <v>594</v>
      </c>
      <c r="B612" s="59" t="s">
        <v>135</v>
      </c>
      <c r="C612" s="17" t="s">
        <v>1882</v>
      </c>
    </row>
    <row r="613" spans="1:3" ht="15">
      <c r="A613" s="58" t="s">
        <v>1883</v>
      </c>
      <c r="B613" s="59" t="s">
        <v>136</v>
      </c>
      <c r="C613" s="17" t="s">
        <v>1884</v>
      </c>
    </row>
    <row r="614" spans="1:3" ht="15">
      <c r="A614" s="58" t="s">
        <v>596</v>
      </c>
      <c r="B614" s="59" t="s">
        <v>137</v>
      </c>
      <c r="C614" s="17" t="s">
        <v>1885</v>
      </c>
    </row>
    <row r="615" spans="1:3" ht="15">
      <c r="A615" s="58" t="s">
        <v>596</v>
      </c>
      <c r="B615" s="59" t="s">
        <v>138</v>
      </c>
      <c r="C615" s="17" t="s">
        <v>1886</v>
      </c>
    </row>
    <row r="616" spans="1:3" ht="15">
      <c r="A616" s="58" t="s">
        <v>596</v>
      </c>
      <c r="B616" s="59" t="s">
        <v>139</v>
      </c>
      <c r="C616" s="17" t="s">
        <v>1887</v>
      </c>
    </row>
    <row r="617" spans="1:3" ht="15">
      <c r="A617" s="58" t="s">
        <v>597</v>
      </c>
      <c r="B617" s="59" t="s">
        <v>140</v>
      </c>
      <c r="C617" s="17" t="s">
        <v>1888</v>
      </c>
    </row>
    <row r="618" spans="1:3" ht="15">
      <c r="A618" s="58" t="s">
        <v>584</v>
      </c>
      <c r="B618" s="59" t="s">
        <v>141</v>
      </c>
      <c r="C618" s="17" t="s">
        <v>1889</v>
      </c>
    </row>
    <row r="619" spans="1:3" ht="15">
      <c r="A619" s="58" t="s">
        <v>597</v>
      </c>
      <c r="B619" s="59" t="s">
        <v>142</v>
      </c>
      <c r="C619" s="17" t="s">
        <v>1890</v>
      </c>
    </row>
    <row r="620" spans="1:3" ht="15">
      <c r="A620" s="58" t="s">
        <v>584</v>
      </c>
      <c r="B620" s="59" t="s">
        <v>143</v>
      </c>
      <c r="C620" s="17" t="s">
        <v>1891</v>
      </c>
    </row>
    <row r="621" spans="1:3" ht="15">
      <c r="A621" s="58" t="s">
        <v>598</v>
      </c>
      <c r="B621" s="59" t="s">
        <v>144</v>
      </c>
      <c r="C621" s="17" t="s">
        <v>1892</v>
      </c>
    </row>
    <row r="622" spans="1:3" ht="15">
      <c r="A622" s="58" t="s">
        <v>584</v>
      </c>
      <c r="B622" s="59" t="s">
        <v>145</v>
      </c>
      <c r="C622" s="17" t="s">
        <v>1893</v>
      </c>
    </row>
    <row r="623" spans="1:3" ht="15">
      <c r="A623" s="58" t="s">
        <v>584</v>
      </c>
      <c r="B623" s="59" t="s">
        <v>146</v>
      </c>
      <c r="C623" s="17" t="s">
        <v>147</v>
      </c>
    </row>
    <row r="624" spans="1:3" ht="25.5">
      <c r="A624" s="58" t="s">
        <v>584</v>
      </c>
      <c r="B624" s="59" t="s">
        <v>148</v>
      </c>
      <c r="C624" s="17" t="s">
        <v>149</v>
      </c>
    </row>
    <row r="625" spans="1:3" ht="15">
      <c r="A625" s="58" t="s">
        <v>597</v>
      </c>
      <c r="B625" s="59" t="s">
        <v>150</v>
      </c>
      <c r="C625" s="17" t="s">
        <v>151</v>
      </c>
    </row>
    <row r="626" spans="1:3" ht="15">
      <c r="A626" s="58" t="s">
        <v>596</v>
      </c>
      <c r="B626" s="59" t="s">
        <v>152</v>
      </c>
      <c r="C626" s="17" t="s">
        <v>153</v>
      </c>
    </row>
    <row r="627" spans="1:3" ht="25.5">
      <c r="A627" s="58" t="s">
        <v>596</v>
      </c>
      <c r="B627" s="59" t="s">
        <v>154</v>
      </c>
      <c r="C627" s="17" t="s">
        <v>155</v>
      </c>
    </row>
    <row r="628" spans="1:3" ht="15">
      <c r="A628" s="58" t="s">
        <v>596</v>
      </c>
      <c r="B628" s="59" t="s">
        <v>156</v>
      </c>
      <c r="C628" s="17" t="s">
        <v>157</v>
      </c>
    </row>
    <row r="629" spans="1:3" ht="25.5">
      <c r="A629" s="58" t="s">
        <v>596</v>
      </c>
      <c r="B629" s="59" t="s">
        <v>599</v>
      </c>
      <c r="C629" s="17" t="s">
        <v>158</v>
      </c>
    </row>
    <row r="630" spans="1:3" ht="15">
      <c r="A630" s="58" t="s">
        <v>600</v>
      </c>
      <c r="B630" s="59" t="s">
        <v>159</v>
      </c>
      <c r="C630" s="17" t="s">
        <v>1894</v>
      </c>
    </row>
    <row r="631" spans="1:3" ht="15">
      <c r="A631" s="58" t="s">
        <v>600</v>
      </c>
      <c r="B631" s="59" t="s">
        <v>160</v>
      </c>
      <c r="C631" s="17" t="s">
        <v>161</v>
      </c>
    </row>
    <row r="632" spans="1:3" ht="15">
      <c r="A632" s="58" t="s">
        <v>600</v>
      </c>
      <c r="B632" s="59" t="s">
        <v>162</v>
      </c>
      <c r="C632" s="17" t="s">
        <v>1895</v>
      </c>
    </row>
    <row r="633" spans="1:3" ht="15">
      <c r="A633" s="58"/>
      <c r="B633" s="59" t="s">
        <v>163</v>
      </c>
      <c r="C633" s="17" t="s">
        <v>814</v>
      </c>
    </row>
  </sheetData>
  <sheetProtection/>
  <autoFilter ref="A1:C63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115"/>
  <sheetViews>
    <sheetView zoomScale="95" zoomScaleNormal="95" zoomScalePageLayoutView="0" workbookViewId="0" topLeftCell="A1">
      <selection activeCell="B15" sqref="B15"/>
    </sheetView>
  </sheetViews>
  <sheetFormatPr defaultColWidth="9.140625" defaultRowHeight="15"/>
  <cols>
    <col min="1" max="1" width="8.140625" style="48" customWidth="1"/>
    <col min="2" max="2" width="82.421875" style="49" bestFit="1" customWidth="1"/>
  </cols>
  <sheetData>
    <row r="1" spans="1:2" ht="16.5">
      <c r="A1" s="51" t="s">
        <v>183</v>
      </c>
      <c r="B1" s="50" t="s">
        <v>602</v>
      </c>
    </row>
    <row r="2" spans="1:2" ht="15.75">
      <c r="A2" s="46">
        <v>1</v>
      </c>
      <c r="B2" s="47" t="s">
        <v>184</v>
      </c>
    </row>
    <row r="3" spans="1:2" ht="15.75">
      <c r="A3" s="46">
        <v>2</v>
      </c>
      <c r="B3" s="47" t="s">
        <v>185</v>
      </c>
    </row>
    <row r="4" spans="1:2" ht="15.75">
      <c r="A4" s="46">
        <v>3</v>
      </c>
      <c r="B4" s="47" t="s">
        <v>186</v>
      </c>
    </row>
    <row r="5" spans="1:2" ht="15.75">
      <c r="A5" s="46">
        <v>4</v>
      </c>
      <c r="B5" s="47" t="s">
        <v>187</v>
      </c>
    </row>
    <row r="6" spans="1:2" ht="15.75">
      <c r="A6" s="46">
        <v>5</v>
      </c>
      <c r="B6" s="47" t="s">
        <v>188</v>
      </c>
    </row>
    <row r="7" spans="1:2" ht="15.75">
      <c r="A7" s="46">
        <v>6</v>
      </c>
      <c r="B7" s="47" t="s">
        <v>189</v>
      </c>
    </row>
    <row r="8" spans="1:2" ht="31.5">
      <c r="A8" s="46">
        <v>7</v>
      </c>
      <c r="B8" s="47" t="s">
        <v>190</v>
      </c>
    </row>
    <row r="9" spans="1:2" ht="15.75">
      <c r="A9" s="46">
        <v>8</v>
      </c>
      <c r="B9" s="47" t="s">
        <v>191</v>
      </c>
    </row>
    <row r="10" spans="1:2" ht="15.75">
      <c r="A10" s="46">
        <v>9</v>
      </c>
      <c r="B10" s="47" t="s">
        <v>192</v>
      </c>
    </row>
    <row r="11" spans="1:2" ht="15.75">
      <c r="A11" s="46">
        <v>10</v>
      </c>
      <c r="B11" s="47" t="s">
        <v>193</v>
      </c>
    </row>
    <row r="12" spans="1:2" ht="15.75">
      <c r="A12" s="46">
        <v>11</v>
      </c>
      <c r="B12" s="47" t="s">
        <v>194</v>
      </c>
    </row>
    <row r="13" spans="1:2" ht="15.75">
      <c r="A13" s="46">
        <v>12</v>
      </c>
      <c r="B13" s="47" t="s">
        <v>195</v>
      </c>
    </row>
    <row r="14" spans="1:2" ht="15.75">
      <c r="A14" s="46">
        <v>13</v>
      </c>
      <c r="B14" s="47" t="s">
        <v>196</v>
      </c>
    </row>
    <row r="15" spans="1:2" ht="15.75">
      <c r="A15" s="46">
        <v>14</v>
      </c>
      <c r="B15" s="47" t="s">
        <v>197</v>
      </c>
    </row>
    <row r="16" spans="1:2" ht="15.75">
      <c r="A16" s="46">
        <v>15</v>
      </c>
      <c r="B16" s="47" t="s">
        <v>198</v>
      </c>
    </row>
    <row r="17" spans="1:2" ht="15.75">
      <c r="A17" s="46">
        <v>16</v>
      </c>
      <c r="B17" s="47" t="s">
        <v>199</v>
      </c>
    </row>
    <row r="18" spans="1:2" ht="15.75">
      <c r="A18" s="46">
        <v>17</v>
      </c>
      <c r="B18" s="47" t="s">
        <v>200</v>
      </c>
    </row>
    <row r="19" spans="1:2" ht="15.75">
      <c r="A19" s="46">
        <v>18</v>
      </c>
      <c r="B19" s="47" t="s">
        <v>201</v>
      </c>
    </row>
    <row r="20" spans="1:2" ht="15.75">
      <c r="A20" s="46">
        <v>19</v>
      </c>
      <c r="B20" s="47" t="s">
        <v>202</v>
      </c>
    </row>
    <row r="21" spans="1:2" ht="15.75">
      <c r="A21" s="46">
        <v>20</v>
      </c>
      <c r="B21" s="47" t="s">
        <v>203</v>
      </c>
    </row>
    <row r="22" spans="1:2" ht="15.75">
      <c r="A22" s="46">
        <v>21</v>
      </c>
      <c r="B22" s="47" t="s">
        <v>204</v>
      </c>
    </row>
    <row r="23" spans="1:2" ht="15.75">
      <c r="A23" s="46">
        <v>22</v>
      </c>
      <c r="B23" s="47" t="s">
        <v>205</v>
      </c>
    </row>
    <row r="24" spans="1:2" ht="15.75">
      <c r="A24" s="46">
        <v>23</v>
      </c>
      <c r="B24" s="47" t="s">
        <v>206</v>
      </c>
    </row>
    <row r="25" spans="1:2" ht="15.75">
      <c r="A25" s="46">
        <v>24</v>
      </c>
      <c r="B25" s="47" t="s">
        <v>207</v>
      </c>
    </row>
    <row r="26" spans="1:2" ht="15.75">
      <c r="A26" s="46">
        <v>25</v>
      </c>
      <c r="B26" s="47" t="s">
        <v>208</v>
      </c>
    </row>
    <row r="27" spans="1:2" ht="15.75">
      <c r="A27" s="46">
        <v>26</v>
      </c>
      <c r="B27" s="47" t="s">
        <v>209</v>
      </c>
    </row>
    <row r="28" spans="1:2" ht="15.75">
      <c r="A28" s="46">
        <v>27</v>
      </c>
      <c r="B28" s="47" t="s">
        <v>210</v>
      </c>
    </row>
    <row r="29" spans="1:2" ht="15.75">
      <c r="A29" s="46">
        <v>28</v>
      </c>
      <c r="B29" s="47" t="s">
        <v>211</v>
      </c>
    </row>
    <row r="30" spans="1:2" ht="15.75">
      <c r="A30" s="46">
        <v>29</v>
      </c>
      <c r="B30" s="47" t="s">
        <v>212</v>
      </c>
    </row>
    <row r="31" spans="1:2" ht="15.75">
      <c r="A31" s="46">
        <v>30</v>
      </c>
      <c r="B31" s="47" t="s">
        <v>213</v>
      </c>
    </row>
    <row r="32" spans="1:2" ht="15.75">
      <c r="A32" s="46">
        <v>31</v>
      </c>
      <c r="B32" s="47" t="s">
        <v>214</v>
      </c>
    </row>
    <row r="33" spans="1:2" ht="15.75">
      <c r="A33" s="46">
        <v>32</v>
      </c>
      <c r="B33" s="47" t="s">
        <v>215</v>
      </c>
    </row>
    <row r="34" spans="1:2" ht="15.75">
      <c r="A34" s="46">
        <v>33</v>
      </c>
      <c r="B34" s="47" t="s">
        <v>216</v>
      </c>
    </row>
    <row r="35" spans="1:2" ht="15.75">
      <c r="A35" s="46">
        <v>34</v>
      </c>
      <c r="B35" s="47" t="s">
        <v>217</v>
      </c>
    </row>
    <row r="36" spans="1:2" ht="15.75">
      <c r="A36" s="46">
        <v>35</v>
      </c>
      <c r="B36" s="47" t="s">
        <v>218</v>
      </c>
    </row>
    <row r="37" spans="1:2" ht="15.75">
      <c r="A37" s="46">
        <v>36</v>
      </c>
      <c r="B37" s="47" t="s">
        <v>219</v>
      </c>
    </row>
    <row r="38" spans="1:2" ht="15.75">
      <c r="A38" s="46">
        <v>37</v>
      </c>
      <c r="B38" s="47" t="s">
        <v>220</v>
      </c>
    </row>
    <row r="39" spans="1:2" ht="15.75">
      <c r="A39" s="46">
        <v>38</v>
      </c>
      <c r="B39" s="47" t="s">
        <v>221</v>
      </c>
    </row>
    <row r="40" spans="1:2" ht="15.75">
      <c r="A40" s="46">
        <v>39</v>
      </c>
      <c r="B40" s="47" t="s">
        <v>222</v>
      </c>
    </row>
    <row r="41" spans="1:2" ht="15.75">
      <c r="A41" s="46">
        <v>40</v>
      </c>
      <c r="B41" s="47" t="s">
        <v>223</v>
      </c>
    </row>
    <row r="42" spans="1:2" ht="15.75">
      <c r="A42" s="46">
        <v>41</v>
      </c>
      <c r="B42" s="47" t="s">
        <v>224</v>
      </c>
    </row>
    <row r="43" spans="1:2" ht="15.75">
      <c r="A43" s="46">
        <v>42</v>
      </c>
      <c r="B43" s="47" t="s">
        <v>225</v>
      </c>
    </row>
    <row r="44" spans="1:2" ht="15.75">
      <c r="A44" s="46">
        <v>43</v>
      </c>
      <c r="B44" s="47" t="s">
        <v>226</v>
      </c>
    </row>
    <row r="45" spans="1:2" ht="15.75">
      <c r="A45" s="46">
        <v>44</v>
      </c>
      <c r="B45" s="47" t="s">
        <v>227</v>
      </c>
    </row>
    <row r="46" spans="1:2" ht="15.75">
      <c r="A46" s="46">
        <v>45</v>
      </c>
      <c r="B46" s="47" t="s">
        <v>228</v>
      </c>
    </row>
    <row r="47" spans="1:2" ht="15.75">
      <c r="A47" s="46">
        <v>46</v>
      </c>
      <c r="B47" s="47" t="s">
        <v>229</v>
      </c>
    </row>
    <row r="48" spans="1:2" ht="15.75">
      <c r="A48" s="46">
        <v>47</v>
      </c>
      <c r="B48" s="47" t="s">
        <v>230</v>
      </c>
    </row>
    <row r="49" spans="1:2" ht="15.75">
      <c r="A49" s="46">
        <v>48</v>
      </c>
      <c r="B49" s="47" t="s">
        <v>231</v>
      </c>
    </row>
    <row r="50" spans="1:2" ht="15.75">
      <c r="A50" s="46">
        <v>49</v>
      </c>
      <c r="B50" s="47" t="s">
        <v>232</v>
      </c>
    </row>
    <row r="51" spans="1:2" ht="15.75">
      <c r="A51" s="46">
        <v>50</v>
      </c>
      <c r="B51" s="47" t="s">
        <v>233</v>
      </c>
    </row>
    <row r="52" spans="1:2" ht="15.75">
      <c r="A52" s="46">
        <v>51</v>
      </c>
      <c r="B52" s="47" t="s">
        <v>234</v>
      </c>
    </row>
    <row r="53" spans="1:2" ht="31.5">
      <c r="A53" s="46">
        <v>52</v>
      </c>
      <c r="B53" s="47" t="s">
        <v>235</v>
      </c>
    </row>
    <row r="54" spans="1:2" ht="15.75">
      <c r="A54" s="46">
        <v>53</v>
      </c>
      <c r="B54" s="47" t="s">
        <v>236</v>
      </c>
    </row>
    <row r="55" spans="1:2" ht="31.5">
      <c r="A55" s="46">
        <v>54</v>
      </c>
      <c r="B55" s="47" t="s">
        <v>237</v>
      </c>
    </row>
    <row r="56" spans="1:2" ht="31.5">
      <c r="A56" s="46">
        <v>55</v>
      </c>
      <c r="B56" s="47" t="s">
        <v>238</v>
      </c>
    </row>
    <row r="57" spans="1:2" ht="31.5">
      <c r="A57" s="46">
        <v>56</v>
      </c>
      <c r="B57" s="47" t="s">
        <v>239</v>
      </c>
    </row>
    <row r="58" spans="1:2" ht="31.5">
      <c r="A58" s="46">
        <v>57</v>
      </c>
      <c r="B58" s="47" t="s">
        <v>240</v>
      </c>
    </row>
    <row r="59" spans="1:2" ht="15.75">
      <c r="A59" s="46">
        <v>58</v>
      </c>
      <c r="B59" s="47" t="s">
        <v>241</v>
      </c>
    </row>
    <row r="60" spans="1:2" ht="15.75">
      <c r="A60" s="46">
        <v>59</v>
      </c>
      <c r="B60" s="47" t="s">
        <v>242</v>
      </c>
    </row>
    <row r="61" spans="1:2" ht="15.75">
      <c r="A61" s="46">
        <v>60</v>
      </c>
      <c r="B61" s="47" t="s">
        <v>243</v>
      </c>
    </row>
    <row r="62" spans="1:2" ht="15.75">
      <c r="A62" s="46">
        <v>61</v>
      </c>
      <c r="B62" s="47" t="s">
        <v>244</v>
      </c>
    </row>
    <row r="63" spans="1:2" ht="15.75">
      <c r="A63" s="46">
        <v>62</v>
      </c>
      <c r="B63" s="47" t="s">
        <v>245</v>
      </c>
    </row>
    <row r="64" spans="1:2" ht="15.75">
      <c r="A64" s="46">
        <v>63</v>
      </c>
      <c r="B64" s="47" t="s">
        <v>246</v>
      </c>
    </row>
    <row r="65" spans="1:2" ht="15.75">
      <c r="A65" s="46">
        <v>64</v>
      </c>
      <c r="B65" s="47" t="s">
        <v>247</v>
      </c>
    </row>
    <row r="66" spans="1:2" ht="15.75">
      <c r="A66" s="46">
        <v>65</v>
      </c>
      <c r="B66" s="47" t="s">
        <v>248</v>
      </c>
    </row>
    <row r="67" spans="1:2" ht="15.75">
      <c r="A67" s="46">
        <v>66</v>
      </c>
      <c r="B67" s="47" t="s">
        <v>249</v>
      </c>
    </row>
    <row r="68" spans="1:2" ht="15.75">
      <c r="A68" s="46">
        <v>67</v>
      </c>
      <c r="B68" s="47" t="s">
        <v>250</v>
      </c>
    </row>
    <row r="69" spans="1:2" ht="15.75">
      <c r="A69" s="46">
        <v>68</v>
      </c>
      <c r="B69" s="47" t="s">
        <v>251</v>
      </c>
    </row>
    <row r="70" spans="1:2" ht="31.5">
      <c r="A70" s="46">
        <v>69</v>
      </c>
      <c r="B70" s="47" t="s">
        <v>252</v>
      </c>
    </row>
    <row r="71" spans="1:2" ht="15.75">
      <c r="A71" s="46">
        <v>70</v>
      </c>
      <c r="B71" s="47" t="s">
        <v>253</v>
      </c>
    </row>
    <row r="72" spans="1:2" ht="15.75">
      <c r="A72" s="46">
        <v>71</v>
      </c>
      <c r="B72" s="47" t="s">
        <v>254</v>
      </c>
    </row>
    <row r="73" spans="1:2" ht="15.75">
      <c r="A73" s="46">
        <v>72</v>
      </c>
      <c r="B73" s="47" t="s">
        <v>255</v>
      </c>
    </row>
    <row r="74" spans="1:2" ht="15.75">
      <c r="A74" s="46">
        <v>73</v>
      </c>
      <c r="B74" s="47" t="s">
        <v>256</v>
      </c>
    </row>
    <row r="75" spans="1:2" ht="15.75">
      <c r="A75" s="46">
        <v>74</v>
      </c>
      <c r="B75" s="47" t="s">
        <v>257</v>
      </c>
    </row>
    <row r="76" spans="1:2" ht="15.75">
      <c r="A76" s="46">
        <v>75</v>
      </c>
      <c r="B76" s="47" t="s">
        <v>258</v>
      </c>
    </row>
    <row r="77" spans="1:2" ht="15.75">
      <c r="A77" s="46">
        <v>76</v>
      </c>
      <c r="B77" s="47" t="s">
        <v>259</v>
      </c>
    </row>
    <row r="78" spans="1:2" ht="15.75">
      <c r="A78" s="46">
        <v>77</v>
      </c>
      <c r="B78" s="47" t="s">
        <v>260</v>
      </c>
    </row>
    <row r="79" spans="1:2" ht="15.75">
      <c r="A79" s="46">
        <v>78</v>
      </c>
      <c r="B79" s="47" t="s">
        <v>261</v>
      </c>
    </row>
    <row r="80" spans="1:2" ht="15.75">
      <c r="A80" s="46">
        <v>79</v>
      </c>
      <c r="B80" s="47" t="s">
        <v>262</v>
      </c>
    </row>
    <row r="81" spans="1:2" ht="15.75">
      <c r="A81" s="46">
        <v>80</v>
      </c>
      <c r="B81" s="47" t="s">
        <v>263</v>
      </c>
    </row>
    <row r="82" spans="1:2" ht="15.75">
      <c r="A82" s="46">
        <v>81</v>
      </c>
      <c r="B82" s="47" t="s">
        <v>264</v>
      </c>
    </row>
    <row r="83" spans="1:2" ht="15.75">
      <c r="A83" s="46">
        <v>82</v>
      </c>
      <c r="B83" s="47" t="s">
        <v>265</v>
      </c>
    </row>
    <row r="84" spans="1:2" ht="15.75">
      <c r="A84" s="46">
        <v>83</v>
      </c>
      <c r="B84" s="47" t="s">
        <v>266</v>
      </c>
    </row>
    <row r="85" spans="1:2" ht="15.75">
      <c r="A85" s="46">
        <v>84</v>
      </c>
      <c r="B85" s="47" t="s">
        <v>267</v>
      </c>
    </row>
    <row r="86" spans="1:2" ht="15.75">
      <c r="A86" s="46">
        <v>85</v>
      </c>
      <c r="B86" s="47" t="s">
        <v>268</v>
      </c>
    </row>
    <row r="87" spans="1:2" ht="15.75">
      <c r="A87" s="46">
        <v>86</v>
      </c>
      <c r="B87" s="47" t="s">
        <v>269</v>
      </c>
    </row>
    <row r="88" spans="1:2" ht="15.75">
      <c r="A88" s="46">
        <v>87</v>
      </c>
      <c r="B88" s="47" t="s">
        <v>270</v>
      </c>
    </row>
    <row r="89" spans="1:2" ht="15.75">
      <c r="A89" s="46">
        <v>88</v>
      </c>
      <c r="B89" s="47" t="s">
        <v>271</v>
      </c>
    </row>
    <row r="90" spans="1:2" ht="15.75">
      <c r="A90" s="46">
        <v>89</v>
      </c>
      <c r="B90" s="47" t="s">
        <v>272</v>
      </c>
    </row>
    <row r="91" spans="1:2" ht="15.75">
      <c r="A91" s="46">
        <v>90</v>
      </c>
      <c r="B91" s="47" t="s">
        <v>273</v>
      </c>
    </row>
    <row r="92" spans="1:2" ht="15.75">
      <c r="A92" s="46">
        <v>91</v>
      </c>
      <c r="B92" s="47" t="s">
        <v>274</v>
      </c>
    </row>
    <row r="93" spans="1:2" ht="15.75">
      <c r="A93" s="46">
        <v>92</v>
      </c>
      <c r="B93" s="47" t="s">
        <v>275</v>
      </c>
    </row>
    <row r="94" spans="1:2" ht="15.75">
      <c r="A94" s="46">
        <v>93</v>
      </c>
      <c r="B94" s="47" t="s">
        <v>276</v>
      </c>
    </row>
    <row r="95" spans="1:2" ht="15.75">
      <c r="A95" s="46">
        <v>94</v>
      </c>
      <c r="B95" s="47" t="s">
        <v>277</v>
      </c>
    </row>
    <row r="96" spans="1:2" ht="15.75">
      <c r="A96" s="46">
        <v>95</v>
      </c>
      <c r="B96" s="47" t="s">
        <v>278</v>
      </c>
    </row>
    <row r="97" spans="1:2" ht="15.75">
      <c r="A97" s="46">
        <v>96</v>
      </c>
      <c r="B97" s="47" t="s">
        <v>279</v>
      </c>
    </row>
    <row r="98" spans="1:2" ht="15.75">
      <c r="A98" s="46">
        <v>97</v>
      </c>
      <c r="B98" s="47" t="s">
        <v>280</v>
      </c>
    </row>
    <row r="99" spans="1:2" ht="15.75">
      <c r="A99" s="46">
        <v>98</v>
      </c>
      <c r="B99" s="47" t="s">
        <v>281</v>
      </c>
    </row>
    <row r="100" spans="1:2" ht="15.75">
      <c r="A100" s="46">
        <v>99</v>
      </c>
      <c r="B100" s="47" t="s">
        <v>282</v>
      </c>
    </row>
    <row r="101" spans="1:2" ht="31.5">
      <c r="A101" s="46">
        <v>100</v>
      </c>
      <c r="B101" s="47" t="s">
        <v>283</v>
      </c>
    </row>
    <row r="102" spans="1:2" ht="15.75">
      <c r="A102" s="46">
        <v>101</v>
      </c>
      <c r="B102" s="47" t="s">
        <v>284</v>
      </c>
    </row>
    <row r="103" spans="1:2" ht="15.75">
      <c r="A103" s="46">
        <v>102</v>
      </c>
      <c r="B103" s="47" t="s">
        <v>285</v>
      </c>
    </row>
    <row r="104" spans="1:2" ht="15.75">
      <c r="A104" s="46">
        <v>103</v>
      </c>
      <c r="B104" s="47" t="s">
        <v>286</v>
      </c>
    </row>
    <row r="105" spans="1:2" ht="15.75">
      <c r="A105" s="46">
        <v>104</v>
      </c>
      <c r="B105" s="47" t="s">
        <v>287</v>
      </c>
    </row>
    <row r="106" spans="1:2" ht="15.75">
      <c r="A106" s="46">
        <v>105</v>
      </c>
      <c r="B106" s="47" t="s">
        <v>288</v>
      </c>
    </row>
    <row r="107" spans="1:2" ht="15.75">
      <c r="A107" s="46">
        <v>106</v>
      </c>
      <c r="B107" s="47" t="s">
        <v>289</v>
      </c>
    </row>
    <row r="108" spans="1:2" ht="15.75">
      <c r="A108" s="46">
        <v>107</v>
      </c>
      <c r="B108" s="47" t="s">
        <v>290</v>
      </c>
    </row>
    <row r="109" spans="1:2" ht="15.75">
      <c r="A109" s="46">
        <v>108</v>
      </c>
      <c r="B109" s="47" t="s">
        <v>291</v>
      </c>
    </row>
    <row r="110" spans="1:2" ht="15.75">
      <c r="A110" s="46">
        <v>109</v>
      </c>
      <c r="B110" s="47" t="s">
        <v>292</v>
      </c>
    </row>
    <row r="111" spans="1:2" ht="15.75">
      <c r="A111" s="46">
        <v>110</v>
      </c>
      <c r="B111" s="47" t="s">
        <v>293</v>
      </c>
    </row>
    <row r="112" spans="1:2" ht="15.75">
      <c r="A112" s="46">
        <v>111</v>
      </c>
      <c r="B112" s="47" t="s">
        <v>294</v>
      </c>
    </row>
    <row r="113" spans="1:2" ht="15.75">
      <c r="A113" s="46">
        <v>112</v>
      </c>
      <c r="B113" s="47" t="s">
        <v>295</v>
      </c>
    </row>
    <row r="114" spans="1:2" ht="15.75">
      <c r="A114" s="46">
        <v>113</v>
      </c>
      <c r="B114" s="47" t="s">
        <v>296</v>
      </c>
    </row>
    <row r="115" spans="1:2" ht="31.5">
      <c r="A115" s="46">
        <v>114</v>
      </c>
      <c r="B115" s="47" t="s">
        <v>297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Ванька</cp:lastModifiedBy>
  <dcterms:created xsi:type="dcterms:W3CDTF">2013-06-13T06:02:26Z</dcterms:created>
  <dcterms:modified xsi:type="dcterms:W3CDTF">2014-03-17T08:54:25Z</dcterms:modified>
  <cp:category/>
  <cp:version/>
  <cp:contentType/>
  <cp:contentStatus/>
</cp:coreProperties>
</file>